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97B1636-9E8B-4557-ABFA-9B7225013B9D}" xr6:coauthVersionLast="45" xr6:coauthVersionMax="45" xr10:uidLastSave="{00000000-0000-0000-0000-000000000000}"/>
  <bookViews>
    <workbookView xWindow="-120" yWindow="-120" windowWidth="29040" windowHeight="15840" xr2:uid="{8A6BB716-6990-4460-A973-04FD8B6AF648}"/>
  </bookViews>
  <sheets>
    <sheet name="Budget Overview" sheetId="1" r:id="rId1"/>
  </sheets>
  <definedNames>
    <definedName name="_xlnm.Print_Titles" localSheetId="0">'Budget Overview'!$1:$2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<sst xmlns="http://schemas.openxmlformats.org/spreadsheetml/2006/main" count="313" uniqueCount="294">
  <si>
    <t>Admin</t>
  </si>
  <si>
    <t>Comm. &amp; Pers. Dev. (CSBG)</t>
  </si>
  <si>
    <t xml:space="preserve"> Development</t>
  </si>
  <si>
    <t>Energy Services</t>
  </si>
  <si>
    <t>Head Start</t>
  </si>
  <si>
    <t>Nutrition</t>
  </si>
  <si>
    <t>Trans.</t>
  </si>
  <si>
    <t>TOTAL</t>
  </si>
  <si>
    <t>Revenue</t>
  </si>
  <si>
    <t>6001</t>
  </si>
  <si>
    <t>AAOA CONGREGATE</t>
  </si>
  <si>
    <t>AAOA HOME DELIVERED</t>
  </si>
  <si>
    <t>AAOA Transportation</t>
  </si>
  <si>
    <t>6007</t>
  </si>
  <si>
    <t>POSTAGE INCOME</t>
  </si>
  <si>
    <t>6011</t>
  </si>
  <si>
    <t>INDIRECT COST FUNDING</t>
  </si>
  <si>
    <t>6013</t>
  </si>
  <si>
    <t xml:space="preserve">IPRF FUNDING </t>
  </si>
  <si>
    <t>6020</t>
  </si>
  <si>
    <t>EMPLOYEE DONATION</t>
  </si>
  <si>
    <t>6025</t>
  </si>
  <si>
    <t>INKIND CONTRIBUTIONS</t>
  </si>
  <si>
    <t>6055</t>
  </si>
  <si>
    <t>ON LINE SALES</t>
  </si>
  <si>
    <t>6060</t>
  </si>
  <si>
    <t>Cheeseburger Fundraising</t>
  </si>
  <si>
    <t>6105</t>
  </si>
  <si>
    <t>NSIP CONGREGATE</t>
  </si>
  <si>
    <t>NSIP HOME DELIVERED</t>
  </si>
  <si>
    <t>6110</t>
  </si>
  <si>
    <t>MEALS ON WHEELS</t>
  </si>
  <si>
    <t>General Public Trans</t>
  </si>
  <si>
    <t>6115</t>
  </si>
  <si>
    <t>Eaton - NUT</t>
  </si>
  <si>
    <t>Eaton - Trans.</t>
  </si>
  <si>
    <t>6120</t>
  </si>
  <si>
    <t>United Way - NUT</t>
  </si>
  <si>
    <t>United Way - Trans</t>
  </si>
  <si>
    <t>6125</t>
  </si>
  <si>
    <t>Logan Co. Tax Ref. - NUT</t>
  </si>
  <si>
    <t>Logan Co. Tax Ref. - Trans</t>
  </si>
  <si>
    <t>6130</t>
  </si>
  <si>
    <t>Suggested Donation-CONG</t>
  </si>
  <si>
    <t>Suggested Donation-HD</t>
  </si>
  <si>
    <t>Suggested Donation-Trans</t>
  </si>
  <si>
    <t>6132</t>
  </si>
  <si>
    <t>Advertising Trans.</t>
  </si>
  <si>
    <t>6133</t>
  </si>
  <si>
    <t>ALMH</t>
  </si>
  <si>
    <t>6135</t>
  </si>
  <si>
    <t>CSBG Funding</t>
  </si>
  <si>
    <t>Liheap HHS</t>
  </si>
  <si>
    <t>6140</t>
  </si>
  <si>
    <t>Piatt SWF</t>
  </si>
  <si>
    <t>Dewitt SWF</t>
  </si>
  <si>
    <t>6145</t>
  </si>
  <si>
    <t xml:space="preserve">CNCS FUNDING </t>
  </si>
  <si>
    <t>6150</t>
  </si>
  <si>
    <t>IL Dept. of Aging</t>
  </si>
  <si>
    <t>6155</t>
  </si>
  <si>
    <t xml:space="preserve">Energy Donation </t>
  </si>
  <si>
    <t>6160</t>
  </si>
  <si>
    <t>Cash Donations (Food Pantry)</t>
  </si>
  <si>
    <t>DONORS CASH - TRANS.</t>
  </si>
  <si>
    <t>DONORS CASH - NUT</t>
  </si>
  <si>
    <t>DONORS CASH  - HST</t>
  </si>
  <si>
    <t>Cash Donation</t>
  </si>
  <si>
    <t>6162</t>
  </si>
  <si>
    <t>PR REVENUE</t>
  </si>
  <si>
    <t>6165</t>
  </si>
  <si>
    <t>CACFP</t>
  </si>
  <si>
    <t>6170</t>
  </si>
  <si>
    <t xml:space="preserve">HHS GRANT </t>
  </si>
  <si>
    <t>6175</t>
  </si>
  <si>
    <t xml:space="preserve">RETAIL SALES </t>
  </si>
  <si>
    <t>6180</t>
  </si>
  <si>
    <t>CONTRACT SERVICES-KIT</t>
  </si>
  <si>
    <t>6185</t>
  </si>
  <si>
    <t>GENERAL FUNDING</t>
  </si>
  <si>
    <t>6190</t>
  </si>
  <si>
    <t>Food Pantry Co-op</t>
  </si>
  <si>
    <t>6195</t>
  </si>
  <si>
    <t>State Liheap</t>
  </si>
  <si>
    <t>6200</t>
  </si>
  <si>
    <t>State Weather</t>
  </si>
  <si>
    <t>6205</t>
  </si>
  <si>
    <t>DOE Weather</t>
  </si>
  <si>
    <t>6210</t>
  </si>
  <si>
    <t>HHS Weather</t>
  </si>
  <si>
    <t>6215</t>
  </si>
  <si>
    <t>Ameren</t>
  </si>
  <si>
    <t>6220</t>
  </si>
  <si>
    <t xml:space="preserve">Ameren Innovataion </t>
  </si>
  <si>
    <t>6225</t>
  </si>
  <si>
    <t>Goods &amp; Services - NUT</t>
  </si>
  <si>
    <t>Goods &amp; Services - HST.</t>
  </si>
  <si>
    <t>Goods &amp; Services - Dev.</t>
  </si>
  <si>
    <t>Goods &amp; Services - Trans.</t>
  </si>
  <si>
    <t>6230</t>
  </si>
  <si>
    <t xml:space="preserve">COMMISSARY </t>
  </si>
  <si>
    <t>6235</t>
  </si>
  <si>
    <t>PC LEASE PAYMENTS</t>
  </si>
  <si>
    <t>0000</t>
  </si>
  <si>
    <r>
      <t xml:space="preserve">FTA </t>
    </r>
    <r>
      <rPr>
        <i/>
        <sz val="9"/>
        <color theme="1"/>
        <rFont val="Calibri"/>
        <family val="2"/>
      </rPr>
      <t>(Awaiting Acct. Code)</t>
    </r>
  </si>
  <si>
    <t>TOTAL REVENUE</t>
  </si>
  <si>
    <t>Expenses</t>
  </si>
  <si>
    <t>7005</t>
  </si>
  <si>
    <t>INTEREST EXPENSE</t>
  </si>
  <si>
    <t>7025</t>
  </si>
  <si>
    <t>INKIND EXPENSES</t>
  </si>
  <si>
    <t>7035</t>
  </si>
  <si>
    <t>PUBLIC RELATIONS EXPENSE</t>
  </si>
  <si>
    <t>7045</t>
  </si>
  <si>
    <t>INDIRECT COST RATE EXPENSE</t>
  </si>
  <si>
    <t>7105</t>
  </si>
  <si>
    <t>SALARIES AND WAGES</t>
  </si>
  <si>
    <t>7106</t>
  </si>
  <si>
    <t>ACCRUED WAGES</t>
  </si>
  <si>
    <t>7108</t>
  </si>
  <si>
    <t>ACCRUED LEAVE</t>
  </si>
  <si>
    <t>7200</t>
  </si>
  <si>
    <t>RETIREMENT MATCH EXPENSE</t>
  </si>
  <si>
    <t>7205</t>
  </si>
  <si>
    <t>FICA EXPENSE</t>
  </si>
  <si>
    <t>7210</t>
  </si>
  <si>
    <t>SUTA EXPENSE</t>
  </si>
  <si>
    <t>7215</t>
  </si>
  <si>
    <t>DENTAL &amp; VISION</t>
  </si>
  <si>
    <t>7216</t>
  </si>
  <si>
    <t>LIFE INSURANCE</t>
  </si>
  <si>
    <t>7217</t>
  </si>
  <si>
    <t>HEALTH INSURANCE</t>
  </si>
  <si>
    <t>7218</t>
  </si>
  <si>
    <t>UNUM SHORT TERM DISABILITY</t>
  </si>
  <si>
    <t>7220</t>
  </si>
  <si>
    <t>WORKER'S COMPENSATION</t>
  </si>
  <si>
    <t>7225</t>
  </si>
  <si>
    <t>EMPLOYEE RECRUITMENT</t>
  </si>
  <si>
    <t>7315</t>
  </si>
  <si>
    <t>AUDITING SERVICE</t>
  </si>
  <si>
    <t>7320</t>
  </si>
  <si>
    <t>LEGAL SERVICES</t>
  </si>
  <si>
    <t>7325</t>
  </si>
  <si>
    <t>INSURANCE</t>
  </si>
  <si>
    <t>7345</t>
  </si>
  <si>
    <t>MENTAL HEALTH OBSERVATIONS</t>
  </si>
  <si>
    <t>7346</t>
  </si>
  <si>
    <t>TRAVEL-MENTAL HEALTH</t>
  </si>
  <si>
    <t>7350</t>
  </si>
  <si>
    <t>OTHER CONTRACT SERVICES</t>
  </si>
  <si>
    <t>7355</t>
  </si>
  <si>
    <t>FILING FEE</t>
  </si>
  <si>
    <t>7365</t>
  </si>
  <si>
    <t>LABOR-CONTRACT</t>
  </si>
  <si>
    <t>7366</t>
  </si>
  <si>
    <t>ES LABOR</t>
  </si>
  <si>
    <t>7370</t>
  </si>
  <si>
    <t>ILLINOIS VENTURE FEE</t>
  </si>
  <si>
    <t>7400</t>
  </si>
  <si>
    <t>BOARD TRAVEL</t>
  </si>
  <si>
    <t>7402</t>
  </si>
  <si>
    <t>BOARD EXPENSES</t>
  </si>
  <si>
    <t>7405</t>
  </si>
  <si>
    <t>TRAVEL - LOCAL</t>
  </si>
  <si>
    <t>7410</t>
  </si>
  <si>
    <t>TRAVEL - OUT OF TOWN</t>
  </si>
  <si>
    <t>7420</t>
  </si>
  <si>
    <t>VEHICLE  FUEL</t>
  </si>
  <si>
    <t>7422</t>
  </si>
  <si>
    <t>VEHICLE MAINTENANCE</t>
  </si>
  <si>
    <t>7423</t>
  </si>
  <si>
    <t>Vehicle Maintenance Labor</t>
  </si>
  <si>
    <t>7424</t>
  </si>
  <si>
    <t>VEHICLE INSPECT/REGISTRATIONS</t>
  </si>
  <si>
    <t>7426</t>
  </si>
  <si>
    <t>SMALL TOOLS/MAINTENANCE</t>
  </si>
  <si>
    <t>7505</t>
  </si>
  <si>
    <t>SPACE/BLDG RENT</t>
  </si>
  <si>
    <t>7506</t>
  </si>
  <si>
    <t>UTILITIES</t>
  </si>
  <si>
    <t>7514</t>
  </si>
  <si>
    <t>GROUNDS MAINTENANCE</t>
  </si>
  <si>
    <t>7515</t>
  </si>
  <si>
    <t>BUILDING MAINT</t>
  </si>
  <si>
    <t>7517</t>
  </si>
  <si>
    <t>IT SUPPLY</t>
  </si>
  <si>
    <t>7520</t>
  </si>
  <si>
    <t>EQUIPMENT REPAIR</t>
  </si>
  <si>
    <t>7521</t>
  </si>
  <si>
    <t>JANITORIAL</t>
  </si>
  <si>
    <t>7522</t>
  </si>
  <si>
    <t>IT</t>
  </si>
  <si>
    <t>7605</t>
  </si>
  <si>
    <t>EQUIP, PURCHASED</t>
  </si>
  <si>
    <t>7606</t>
  </si>
  <si>
    <t>FISCAL CLOSE MISC ACCT</t>
  </si>
  <si>
    <t>7607</t>
  </si>
  <si>
    <t>EQUIPMENT LEASE - OTHER</t>
  </si>
  <si>
    <t>7610</t>
  </si>
  <si>
    <t>INVENTORIED PURCHASES</t>
  </si>
  <si>
    <t>7700</t>
  </si>
  <si>
    <t>COMMISSARY SUPPLIES</t>
  </si>
  <si>
    <t>7705</t>
  </si>
  <si>
    <t>SUPPLIES</t>
  </si>
  <si>
    <t>7706</t>
  </si>
  <si>
    <t>EDUCATION SUPPLIES</t>
  </si>
  <si>
    <t>7707</t>
  </si>
  <si>
    <t>HLTH/MENT'L HLTH/DISABILTY SUP</t>
  </si>
  <si>
    <t>7709</t>
  </si>
  <si>
    <t>FAMILY SERVICE SUPPLIES</t>
  </si>
  <si>
    <t>7710</t>
  </si>
  <si>
    <t>CHILD ENROLLMENT ACTIVITIES</t>
  </si>
  <si>
    <t>7711</t>
  </si>
  <si>
    <t>TRANSITIONING ACTIVITIES</t>
  </si>
  <si>
    <t>7715</t>
  </si>
  <si>
    <t>POSTAGE</t>
  </si>
  <si>
    <t>7720</t>
  </si>
  <si>
    <t>DUES, FEES &amp; SUBSCRIPTIONS</t>
  </si>
  <si>
    <t>7725</t>
  </si>
  <si>
    <t>UNIFORMS/TOWELS ETC</t>
  </si>
  <si>
    <t>7750</t>
  </si>
  <si>
    <t>FUNDRAISING EXPENSES</t>
  </si>
  <si>
    <t>7800</t>
  </si>
  <si>
    <t>PROGRAM SHORTFALL</t>
  </si>
  <si>
    <t>7805</t>
  </si>
  <si>
    <t>TELEPHONE EXPENSES</t>
  </si>
  <si>
    <t>7807</t>
  </si>
  <si>
    <t>CELL PHONE EXPENSES</t>
  </si>
  <si>
    <t>7815</t>
  </si>
  <si>
    <t>STAFF TRAINING</t>
  </si>
  <si>
    <t>7817</t>
  </si>
  <si>
    <t xml:space="preserve">Textbook </t>
  </si>
  <si>
    <t>7820</t>
  </si>
  <si>
    <t>OTHER EXPENSES</t>
  </si>
  <si>
    <t>7835</t>
  </si>
  <si>
    <t>MEALS</t>
  </si>
  <si>
    <t>7850</t>
  </si>
  <si>
    <t>BUS PAYMENTS</t>
  </si>
  <si>
    <t>7905</t>
  </si>
  <si>
    <t>FOOD COSTS</t>
  </si>
  <si>
    <t>7906</t>
  </si>
  <si>
    <t>MEAL SERVICE SUPPLIES</t>
  </si>
  <si>
    <t>7908</t>
  </si>
  <si>
    <t>POLICY COUNCIL ACTIVITIES</t>
  </si>
  <si>
    <t>7910</t>
  </si>
  <si>
    <t>PARENT ACTIVITIES</t>
  </si>
  <si>
    <t>7913</t>
  </si>
  <si>
    <t>PHYSICALS</t>
  </si>
  <si>
    <t>7914</t>
  </si>
  <si>
    <t>FIELD TRIP EXPENSES</t>
  </si>
  <si>
    <t>7915</t>
  </si>
  <si>
    <t>CLIENT ASST PAYMENTS</t>
  </si>
  <si>
    <t>7925</t>
  </si>
  <si>
    <t>ES - CLIENT ASST</t>
  </si>
  <si>
    <t>7930</t>
  </si>
  <si>
    <t>MATERIAL-CONTRACT</t>
  </si>
  <si>
    <t>MATERIAL - CONTRACT (ESF)</t>
  </si>
  <si>
    <t>7931</t>
  </si>
  <si>
    <t>ES FURNACE LABOR</t>
  </si>
  <si>
    <t>7965</t>
  </si>
  <si>
    <t>STIPENDS</t>
  </si>
  <si>
    <t>7975</t>
  </si>
  <si>
    <t>VOLUNTEER RECOGNITION</t>
  </si>
  <si>
    <t>7980</t>
  </si>
  <si>
    <t>SCHOLARSHIP AWARDS</t>
  </si>
  <si>
    <t>7985</t>
  </si>
  <si>
    <t>TRAVEL, LOCAL - VOLUNTEER</t>
  </si>
  <si>
    <t>7995</t>
  </si>
  <si>
    <t>DENTAL SERVICES - CLIENT ASST</t>
  </si>
  <si>
    <t>8605</t>
  </si>
  <si>
    <t>INK VOLUNTEER</t>
  </si>
  <si>
    <t>8606</t>
  </si>
  <si>
    <t>INK SPACE</t>
  </si>
  <si>
    <t>8609</t>
  </si>
  <si>
    <t>INK CLASS ACTIVITIES</t>
  </si>
  <si>
    <t>8611</t>
  </si>
  <si>
    <t>INK MATERIALS</t>
  </si>
  <si>
    <t>8612</t>
  </si>
  <si>
    <t>INK OTHER</t>
  </si>
  <si>
    <t>8613</t>
  </si>
  <si>
    <t>INK PROFESSIONALS</t>
  </si>
  <si>
    <t>8614</t>
  </si>
  <si>
    <t>INK POLICY COUNCIL</t>
  </si>
  <si>
    <t>8615</t>
  </si>
  <si>
    <t>INK VOL CLASSROOM</t>
  </si>
  <si>
    <t>8616</t>
  </si>
  <si>
    <t>INK HOME VISITS</t>
  </si>
  <si>
    <t>8617</t>
  </si>
  <si>
    <t>INK FOOD</t>
  </si>
  <si>
    <t>8618</t>
  </si>
  <si>
    <t>INK TRAVEL</t>
  </si>
  <si>
    <t>TOTAL EXPENSES</t>
  </si>
  <si>
    <t>TOTAL OF REVENUE MINUS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</si>
</sst>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</cellStyleXfs>
  <cellXfs count="35">
    <xf numFmtId="0" fontId="0" fillId="0" borderId="0" xfId="0"/>
    <xf numFmtId="0" fontId="5" fillId="0" borderId="0" xfId="5" applyBorder="1" applyAlignment="1">
      <alignment horizontal="center"/>
    </xf>
    <xf numFmtId="0" fontId="6" fillId="0" borderId="0" xfId="0" quotePrefix="1" applyFont="1"/>
    <xf numFmtId="8" fontId="9" fillId="0" borderId="0" xfId="0" applyNumberFormat="1" applyFont="1" applyAlignment="1">
      <alignment horizontal="left" vertical="top" wrapText="1"/>
    </xf>
    <xf numFmtId="0" fontId="10" fillId="0" borderId="0" xfId="0" applyFont="1"/>
    <xf numFmtId="8" fontId="10" fillId="0" borderId="0" xfId="0" applyNumberFormat="1" applyFont="1"/>
    <xf numFmtId="8" fontId="10" fillId="0" borderId="5" xfId="0" applyNumberFormat="1" applyFont="1" applyBorder="1"/>
    <xf numFmtId="0" fontId="6" fillId="0" borderId="0" xfId="0" applyFont="1" applyAlignment="1">
      <alignment wrapText="1"/>
    </xf>
    <xf numFmtId="8" fontId="9" fillId="0" borderId="0" xfId="0" quotePrefix="1" applyNumberFormat="1" applyFont="1" applyAlignment="1">
      <alignment wrapText="1"/>
    </xf>
    <xf numFmtId="8" fontId="9" fillId="0" borderId="0" xfId="0" applyNumberFormat="1" applyFont="1" applyAlignment="1">
      <alignment horizontal="left" wrapText="1"/>
    </xf>
    <xf numFmtId="8" fontId="9" fillId="0" borderId="0" xfId="0" quotePrefix="1" applyNumberFormat="1" applyFont="1" applyAlignment="1">
      <alignment horizontal="left" wrapText="1"/>
    </xf>
    <xf numFmtId="8" fontId="9" fillId="0" borderId="0" xfId="0" applyNumberFormat="1" applyFont="1" applyAlignment="1">
      <alignment wrapText="1"/>
    </xf>
    <xf numFmtId="0" fontId="6" fillId="0" borderId="0" xfId="0" applyFont="1"/>
    <xf numFmtId="8" fontId="10" fillId="0" borderId="1" xfId="5" applyNumberFormat="1" applyFont="1"/>
    <xf numFmtId="8" fontId="10" fillId="0" borderId="6" xfId="5" applyNumberFormat="1" applyFont="1" applyBorder="1"/>
    <xf numFmtId="0" fontId="6" fillId="0" borderId="0" xfId="0" quotePrefix="1" applyFont="1" applyAlignment="1">
      <alignment wrapText="1"/>
    </xf>
    <xf numFmtId="8" fontId="9" fillId="0" borderId="0" xfId="1" applyNumberFormat="1" applyFont="1" applyAlignment="1">
      <alignment horizontal="left" wrapText="1"/>
    </xf>
    <xf numFmtId="8" fontId="10" fillId="0" borderId="2" xfId="5" applyNumberFormat="1" applyFont="1" applyBorder="1" applyAlignment="1">
      <alignment horizontal="center"/>
    </xf>
    <xf numFmtId="8" fontId="10" fillId="0" borderId="7" xfId="5" applyNumberFormat="1" applyFont="1" applyBorder="1" applyAlignment="1">
      <alignment horizontal="center"/>
    </xf>
    <xf numFmtId="0" fontId="0" fillId="0" borderId="0" xfId="0"/>
    <xf numFmtId="0" fontId="4" fillId="3" borderId="0" xfId="4" applyAlignment="1">
      <alignment horizontal="center"/>
    </xf>
    <xf numFmtId="0" fontId="10" fillId="0" borderId="1" xfId="5" applyFont="1" applyAlignment="1">
      <alignment horizontal="center"/>
    </xf>
    <xf numFmtId="0" fontId="10" fillId="0" borderId="2" xfId="5" applyFont="1" applyBorder="1" applyAlignment="1">
      <alignment horizontal="center" wrapText="1"/>
    </xf>
    <xf numFmtId="0" fontId="10" fillId="0" borderId="7" xfId="5" applyFont="1" applyBorder="1" applyAlignment="1">
      <alignment horizontal="center" wrapText="1"/>
    </xf>
    <xf numFmtId="0" fontId="7" fillId="4" borderId="0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5" fillId="4" borderId="2" xfId="5" applyFill="1" applyBorder="1" applyAlignment="1">
      <alignment horizontal="center"/>
    </xf>
    <xf numFmtId="0" fontId="5" fillId="4" borderId="3" xfId="5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0" xfId="3" applyAlignment="1">
      <alignment horizontal="center"/>
    </xf>
    <xf numFmtId="0" fontId="1" fillId="0" borderId="1" xfId="5" applyFont="1" applyAlignment="1">
      <alignment horizontal="center"/>
    </xf>
    <xf numFmtId="0" fontId="6" fillId="4" borderId="0" xfId="0" applyFont="1" applyFill="1"/>
    <xf numFmtId="0" fontId="6" fillId="4" borderId="3" xfId="0" applyFont="1" applyFill="1" applyBorder="1"/>
    <xf numFmtId="0" fontId="7" fillId="4" borderId="0" xfId="2" applyFont="1" applyFill="1" applyBorder="1" applyAlignment="1">
      <alignment horizontal="center" wrapText="1"/>
    </xf>
    <xf numFmtId="0" fontId="7" fillId="4" borderId="3" xfId="2" applyFont="1" applyFill="1" applyBorder="1" applyAlignment="1">
      <alignment horizontal="center" wrapText="1"/>
    </xf>
  </cellXfs>
  <cellStyles count="6">
    <cellStyle name="Bad" xfId="4" builtinId="27"/>
    <cellStyle name="Currency" xfId="1" builtinId="4"/>
    <cellStyle name="Good" xfId="3" builtinId="26"/>
    <cellStyle name="Heading 4" xfId="2" builtinId="19"/>
    <cellStyle name="Normal" xfId="0" builtinId="0"/>
    <cellStyle name="Total" xfId="5" builtinId="25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D866-CEBA-4F2F-BAA6-6553D727B671}">
  <dimension ref="A1:K200"/>
  <sheetViews>
    <sheetView tabSelected="1" topLeftCell="A39" zoomScale="115" zoomScaleNormal="115" zoomScaleSheetLayoutView="55" workbookViewId="0">
      <selection activeCell="A201" sqref="A201:XFD1048576"/>
    </sheetView>
  </sheetViews>
  <sheetFormatPr defaultColWidth="0" defaultRowHeight="15" zeroHeight="1" x14ac:dyDescent="0.25"/>
  <cols>
    <col min="1" max="1" width="4.28515625" style="12" customWidth="1"/>
    <col min="2" max="2" width="16.5703125" style="7" customWidth="1"/>
    <col min="3" max="3" width="11.140625" style="4" customWidth="1"/>
    <col min="4" max="4" width="13.140625" style="4" customWidth="1"/>
    <col min="5" max="5" width="11.7109375" style="4" customWidth="1"/>
    <col min="6" max="7" width="13.28515625" style="4" customWidth="1"/>
    <col min="8" max="8" width="11.5703125" style="4" customWidth="1"/>
    <col min="9" max="9" width="11.140625" style="4" customWidth="1"/>
    <col min="10" max="10" width="14.28515625" style="4" customWidth="1"/>
    <col min="11" max="11" width="0.140625" customWidth="1"/>
    <col min="12" max="13" width="9.140625" customWidth="1"/>
    <col min="14" max="16384" width="9.140625" hidden="1"/>
  </cols>
  <sheetData>
    <row r="1" spans="1:11" x14ac:dyDescent="0.25">
      <c r="A1" s="31"/>
      <c r="B1" s="31"/>
      <c r="C1" s="24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24" t="s">
        <v>5</v>
      </c>
      <c r="I1" s="24" t="s">
        <v>6</v>
      </c>
      <c r="J1" s="26" t="s">
        <v>7</v>
      </c>
      <c r="K1" s="26"/>
    </row>
    <row r="2" spans="1:11" ht="15.75" thickBot="1" x14ac:dyDescent="0.3">
      <c r="A2" s="32"/>
      <c r="B2" s="32"/>
      <c r="C2" s="25"/>
      <c r="D2" s="34"/>
      <c r="E2" s="34"/>
      <c r="F2" s="34"/>
      <c r="G2" s="34"/>
      <c r="H2" s="25"/>
      <c r="I2" s="25"/>
      <c r="J2" s="27"/>
      <c r="K2" s="27"/>
    </row>
    <row r="3" spans="1:11" ht="18.75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1" x14ac:dyDescent="0.25">
      <c r="A4" s="29" t="s">
        <v>8</v>
      </c>
      <c r="B4" s="29"/>
      <c r="C4" s="29"/>
      <c r="D4" s="29"/>
      <c r="E4" s="29"/>
      <c r="F4" s="29"/>
      <c r="G4" s="29"/>
      <c r="H4" s="29"/>
      <c r="I4" s="29"/>
      <c r="J4" s="29"/>
    </row>
    <row r="5" spans="1:11" x14ac:dyDescent="0.25">
      <c r="A5" s="2" t="s">
        <v>9</v>
      </c>
      <c r="B5" s="3" t="s">
        <v>10</v>
      </c>
      <c r="H5" s="5">
        <v>52260</v>
      </c>
      <c r="J5" s="6">
        <v>52260</v>
      </c>
    </row>
    <row r="6" spans="1:11" ht="24" x14ac:dyDescent="0.25">
      <c r="A6" s="2" t="s">
        <v>9</v>
      </c>
      <c r="B6" s="3" t="s">
        <v>11</v>
      </c>
      <c r="H6" s="5">
        <v>171689</v>
      </c>
      <c r="J6" s="6">
        <v>171689</v>
      </c>
    </row>
    <row r="7" spans="1:11" ht="24.75" x14ac:dyDescent="0.25">
      <c r="A7" s="2" t="s">
        <v>9</v>
      </c>
      <c r="B7" s="7" t="s">
        <v>12</v>
      </c>
      <c r="I7" s="5">
        <v>39126</v>
      </c>
      <c r="J7" s="6">
        <v>39126</v>
      </c>
    </row>
    <row r="8" spans="1:11" ht="24.75" x14ac:dyDescent="0.25">
      <c r="A8" s="8" t="s">
        <v>13</v>
      </c>
      <c r="B8" s="3" t="s">
        <v>14</v>
      </c>
      <c r="E8" s="5">
        <v>0</v>
      </c>
      <c r="J8" s="6">
        <v>0</v>
      </c>
    </row>
    <row r="9" spans="1:11" ht="24" x14ac:dyDescent="0.25">
      <c r="A9" s="2" t="s">
        <v>15</v>
      </c>
      <c r="B9" s="3" t="s">
        <v>16</v>
      </c>
      <c r="C9" s="5">
        <v>504194.59</v>
      </c>
      <c r="J9" s="6">
        <v>504194.59</v>
      </c>
    </row>
    <row r="10" spans="1:11" x14ac:dyDescent="0.25">
      <c r="A10" s="2" t="s">
        <v>17</v>
      </c>
      <c r="B10" s="3" t="s">
        <v>18</v>
      </c>
      <c r="C10" s="5">
        <v>12557</v>
      </c>
      <c r="J10" s="6">
        <v>12557</v>
      </c>
    </row>
    <row r="11" spans="1:11" ht="24.75" x14ac:dyDescent="0.25">
      <c r="A11" s="8" t="s">
        <v>19</v>
      </c>
      <c r="B11" s="3" t="s">
        <v>20</v>
      </c>
      <c r="E11" s="5">
        <v>2000</v>
      </c>
      <c r="J11" s="6">
        <v>2000</v>
      </c>
    </row>
    <row r="12" spans="1:11" ht="24.75" x14ac:dyDescent="0.25">
      <c r="A12" s="8" t="s">
        <v>21</v>
      </c>
      <c r="B12" s="9" t="s">
        <v>22</v>
      </c>
      <c r="E12" s="5">
        <v>37616</v>
      </c>
      <c r="J12" s="6">
        <v>37616</v>
      </c>
    </row>
    <row r="13" spans="1:11" ht="24.75" x14ac:dyDescent="0.25">
      <c r="A13" s="8" t="s">
        <v>23</v>
      </c>
      <c r="B13" s="3" t="s">
        <v>24</v>
      </c>
      <c r="E13" s="5">
        <v>5000</v>
      </c>
      <c r="J13" s="6">
        <v>5000</v>
      </c>
    </row>
    <row r="14" spans="1:11" ht="24.75" x14ac:dyDescent="0.25">
      <c r="A14" s="8" t="s">
        <v>25</v>
      </c>
      <c r="B14" s="3" t="s">
        <v>26</v>
      </c>
      <c r="E14" s="5">
        <v>26000</v>
      </c>
      <c r="J14" s="6">
        <v>26000</v>
      </c>
    </row>
    <row r="15" spans="1:11" x14ac:dyDescent="0.25">
      <c r="A15" s="2" t="s">
        <v>27</v>
      </c>
      <c r="B15" s="3" t="s">
        <v>28</v>
      </c>
      <c r="H15" s="5">
        <v>9005</v>
      </c>
      <c r="J15" s="6">
        <v>9005</v>
      </c>
    </row>
    <row r="16" spans="1:11" ht="24" x14ac:dyDescent="0.25">
      <c r="A16" s="2" t="s">
        <v>27</v>
      </c>
      <c r="B16" s="3" t="s">
        <v>29</v>
      </c>
      <c r="H16" s="5">
        <v>20906</v>
      </c>
      <c r="J16" s="6">
        <v>20906</v>
      </c>
    </row>
    <row r="17" spans="1:10" x14ac:dyDescent="0.25">
      <c r="A17" s="2" t="s">
        <v>30</v>
      </c>
      <c r="B17" s="3" t="s">
        <v>31</v>
      </c>
      <c r="H17" s="5">
        <v>3676.74</v>
      </c>
      <c r="J17" s="6">
        <v>3676.74</v>
      </c>
    </row>
    <row r="18" spans="1:10" ht="24.75" x14ac:dyDescent="0.25">
      <c r="A18" s="2" t="s">
        <v>30</v>
      </c>
      <c r="B18" s="7" t="s">
        <v>32</v>
      </c>
      <c r="I18" s="5">
        <v>0</v>
      </c>
      <c r="J18" s="6">
        <v>0</v>
      </c>
    </row>
    <row r="19" spans="1:10" x14ac:dyDescent="0.25">
      <c r="A19" s="2" t="s">
        <v>33</v>
      </c>
      <c r="B19" s="3" t="s">
        <v>34</v>
      </c>
      <c r="H19" s="5">
        <v>20000</v>
      </c>
      <c r="J19" s="6">
        <v>20000</v>
      </c>
    </row>
    <row r="20" spans="1:10" x14ac:dyDescent="0.25">
      <c r="A20" s="2" t="s">
        <v>33</v>
      </c>
      <c r="B20" s="7" t="s">
        <v>35</v>
      </c>
      <c r="I20" s="5">
        <v>20000</v>
      </c>
      <c r="J20" s="6">
        <v>20000</v>
      </c>
    </row>
    <row r="21" spans="1:10" x14ac:dyDescent="0.25">
      <c r="A21" s="2" t="s">
        <v>36</v>
      </c>
      <c r="B21" s="3" t="s">
        <v>37</v>
      </c>
      <c r="H21" s="5">
        <v>20000</v>
      </c>
      <c r="J21" s="6">
        <v>20000</v>
      </c>
    </row>
    <row r="22" spans="1:10" x14ac:dyDescent="0.25">
      <c r="A22" s="2" t="s">
        <v>36</v>
      </c>
      <c r="B22" s="7" t="s">
        <v>38</v>
      </c>
      <c r="I22" s="5">
        <v>10500</v>
      </c>
      <c r="J22" s="6">
        <v>10500</v>
      </c>
    </row>
    <row r="23" spans="1:10" ht="24" x14ac:dyDescent="0.25">
      <c r="A23" s="2" t="s">
        <v>39</v>
      </c>
      <c r="B23" s="3" t="s">
        <v>40</v>
      </c>
      <c r="H23" s="5">
        <v>7500</v>
      </c>
      <c r="J23" s="6">
        <v>7500</v>
      </c>
    </row>
    <row r="24" spans="1:10" ht="24.75" x14ac:dyDescent="0.25">
      <c r="A24" s="8" t="s">
        <v>39</v>
      </c>
      <c r="B24" s="9" t="s">
        <v>41</v>
      </c>
      <c r="I24" s="5">
        <v>7500</v>
      </c>
      <c r="J24" s="6">
        <v>7500</v>
      </c>
    </row>
    <row r="25" spans="1:10" ht="24" x14ac:dyDescent="0.25">
      <c r="A25" s="2" t="s">
        <v>42</v>
      </c>
      <c r="B25" s="3" t="s">
        <v>43</v>
      </c>
      <c r="H25" s="5">
        <v>7000</v>
      </c>
      <c r="J25" s="6">
        <v>7000</v>
      </c>
    </row>
    <row r="26" spans="1:10" ht="24" x14ac:dyDescent="0.25">
      <c r="A26" s="2" t="s">
        <v>42</v>
      </c>
      <c r="B26" s="3" t="s">
        <v>44</v>
      </c>
      <c r="H26" s="5">
        <v>13500</v>
      </c>
      <c r="J26" s="6">
        <v>13500</v>
      </c>
    </row>
    <row r="27" spans="1:10" ht="24.75" x14ac:dyDescent="0.25">
      <c r="A27" s="2" t="s">
        <v>42</v>
      </c>
      <c r="B27" s="7" t="s">
        <v>45</v>
      </c>
      <c r="I27" s="5">
        <v>6000</v>
      </c>
      <c r="J27" s="6">
        <v>6000</v>
      </c>
    </row>
    <row r="28" spans="1:10" x14ac:dyDescent="0.25">
      <c r="A28" s="2" t="s">
        <v>46</v>
      </c>
      <c r="B28" s="7" t="s">
        <v>47</v>
      </c>
      <c r="I28" s="5">
        <v>20000</v>
      </c>
      <c r="J28" s="6">
        <v>20000</v>
      </c>
    </row>
    <row r="29" spans="1:10" x14ac:dyDescent="0.25">
      <c r="A29" s="2" t="s">
        <v>48</v>
      </c>
      <c r="B29" s="7" t="s">
        <v>49</v>
      </c>
      <c r="I29" s="5">
        <v>10000</v>
      </c>
      <c r="J29" s="6">
        <v>10000</v>
      </c>
    </row>
    <row r="30" spans="1:10" x14ac:dyDescent="0.25">
      <c r="A30" s="2" t="s">
        <v>50</v>
      </c>
      <c r="B30" s="7" t="s">
        <v>51</v>
      </c>
      <c r="D30" s="5">
        <v>265930.92</v>
      </c>
      <c r="J30" s="6">
        <v>265930.92</v>
      </c>
    </row>
    <row r="31" spans="1:10" ht="24.75" x14ac:dyDescent="0.25">
      <c r="A31" s="10" t="s">
        <v>50</v>
      </c>
      <c r="B31" s="3" t="s">
        <v>52</v>
      </c>
      <c r="F31" s="5">
        <v>840255.31</v>
      </c>
      <c r="J31" s="6">
        <v>840255.31</v>
      </c>
    </row>
    <row r="32" spans="1:10" x14ac:dyDescent="0.25">
      <c r="A32" s="2" t="s">
        <v>53</v>
      </c>
      <c r="B32" s="7" t="s">
        <v>54</v>
      </c>
      <c r="D32" s="5">
        <v>2217.54</v>
      </c>
      <c r="J32" s="6">
        <v>2217.54</v>
      </c>
    </row>
    <row r="33" spans="1:10" x14ac:dyDescent="0.25">
      <c r="A33" s="2" t="s">
        <v>53</v>
      </c>
      <c r="B33" s="7" t="s">
        <v>55</v>
      </c>
      <c r="D33" s="5">
        <v>874.23</v>
      </c>
      <c r="J33" s="6">
        <v>874.23</v>
      </c>
    </row>
    <row r="34" spans="1:10" ht="24.75" x14ac:dyDescent="0.25">
      <c r="A34" s="8" t="s">
        <v>56</v>
      </c>
      <c r="B34" s="9" t="s">
        <v>57</v>
      </c>
      <c r="E34" s="5">
        <v>304896</v>
      </c>
      <c r="J34" s="6">
        <v>304896</v>
      </c>
    </row>
    <row r="35" spans="1:10" ht="24.75" x14ac:dyDescent="0.25">
      <c r="A35" s="8" t="s">
        <v>58</v>
      </c>
      <c r="B35" s="9" t="s">
        <v>59</v>
      </c>
      <c r="E35" s="5">
        <v>21138</v>
      </c>
      <c r="J35" s="6">
        <v>21138</v>
      </c>
    </row>
    <row r="36" spans="1:10" ht="24.75" x14ac:dyDescent="0.25">
      <c r="A36" s="10" t="s">
        <v>60</v>
      </c>
      <c r="B36" s="3" t="s">
        <v>61</v>
      </c>
      <c r="F36" s="5">
        <v>100</v>
      </c>
      <c r="J36" s="6">
        <v>100</v>
      </c>
    </row>
    <row r="37" spans="1:10" ht="24" x14ac:dyDescent="0.25">
      <c r="A37" s="2" t="s">
        <v>62</v>
      </c>
      <c r="B37" s="3" t="s">
        <v>63</v>
      </c>
      <c r="C37" s="5">
        <v>1500</v>
      </c>
      <c r="J37" s="6">
        <v>1500</v>
      </c>
    </row>
    <row r="38" spans="1:10" ht="24" x14ac:dyDescent="0.25">
      <c r="A38" s="2" t="s">
        <v>62</v>
      </c>
      <c r="B38" s="3" t="s">
        <v>64</v>
      </c>
      <c r="I38" s="5">
        <v>500</v>
      </c>
      <c r="J38" s="6">
        <v>500</v>
      </c>
    </row>
    <row r="39" spans="1:10" ht="24.75" x14ac:dyDescent="0.25">
      <c r="A39" s="8" t="s">
        <v>62</v>
      </c>
      <c r="B39" s="3" t="s">
        <v>65</v>
      </c>
      <c r="H39" s="5">
        <v>650</v>
      </c>
      <c r="J39" s="6">
        <v>650</v>
      </c>
    </row>
    <row r="40" spans="1:10" ht="24.75" x14ac:dyDescent="0.25">
      <c r="A40" s="8" t="s">
        <v>62</v>
      </c>
      <c r="B40" s="11" t="s">
        <v>66</v>
      </c>
      <c r="G40" s="5">
        <v>900</v>
      </c>
      <c r="J40" s="6">
        <v>900</v>
      </c>
    </row>
    <row r="41" spans="1:10" x14ac:dyDescent="0.25">
      <c r="A41" s="2" t="s">
        <v>62</v>
      </c>
      <c r="B41" s="7" t="s">
        <v>67</v>
      </c>
      <c r="E41" s="5">
        <v>36943</v>
      </c>
      <c r="J41" s="6">
        <v>36943</v>
      </c>
    </row>
    <row r="42" spans="1:10" ht="24.75" x14ac:dyDescent="0.25">
      <c r="A42" s="8" t="s">
        <v>68</v>
      </c>
      <c r="B42" s="3" t="s">
        <v>69</v>
      </c>
      <c r="E42" s="5">
        <v>2400</v>
      </c>
      <c r="J42" s="6">
        <v>2400</v>
      </c>
    </row>
    <row r="43" spans="1:10" ht="24.75" x14ac:dyDescent="0.25">
      <c r="A43" s="8" t="s">
        <v>70</v>
      </c>
      <c r="B43" s="11" t="s">
        <v>71</v>
      </c>
      <c r="G43" s="5">
        <v>259832</v>
      </c>
      <c r="J43" s="6">
        <v>259832</v>
      </c>
    </row>
    <row r="44" spans="1:10" ht="24.75" x14ac:dyDescent="0.25">
      <c r="A44" s="8" t="s">
        <v>72</v>
      </c>
      <c r="B44" s="11" t="s">
        <v>73</v>
      </c>
      <c r="G44" s="5">
        <v>3535739</v>
      </c>
      <c r="J44" s="6">
        <v>3535739</v>
      </c>
    </row>
    <row r="45" spans="1:10" x14ac:dyDescent="0.25">
      <c r="A45" s="2" t="s">
        <v>74</v>
      </c>
      <c r="B45" s="3" t="s">
        <v>75</v>
      </c>
      <c r="C45" s="5">
        <v>5000</v>
      </c>
      <c r="J45" s="6">
        <v>5000</v>
      </c>
    </row>
    <row r="46" spans="1:10" ht="24" x14ac:dyDescent="0.25">
      <c r="A46" s="2" t="s">
        <v>76</v>
      </c>
      <c r="B46" s="3" t="s">
        <v>77</v>
      </c>
      <c r="C46" s="5">
        <v>263000</v>
      </c>
      <c r="J46" s="6">
        <v>263000</v>
      </c>
    </row>
    <row r="47" spans="1:10" x14ac:dyDescent="0.25">
      <c r="A47" s="2" t="s">
        <v>78</v>
      </c>
      <c r="B47" s="3" t="s">
        <v>79</v>
      </c>
      <c r="C47" s="5">
        <v>27052</v>
      </c>
      <c r="J47" s="6">
        <v>27052</v>
      </c>
    </row>
    <row r="48" spans="1:10" x14ac:dyDescent="0.25">
      <c r="A48" s="2" t="s">
        <v>80</v>
      </c>
      <c r="B48" s="3" t="s">
        <v>81</v>
      </c>
      <c r="H48" s="5">
        <v>0</v>
      </c>
      <c r="J48" s="6">
        <v>0</v>
      </c>
    </row>
    <row r="49" spans="1:10" ht="24.75" x14ac:dyDescent="0.25">
      <c r="A49" s="10" t="s">
        <v>82</v>
      </c>
      <c r="B49" s="3" t="s">
        <v>83</v>
      </c>
      <c r="F49" s="5">
        <v>912558</v>
      </c>
      <c r="J49" s="6">
        <v>912558</v>
      </c>
    </row>
    <row r="50" spans="1:10" ht="24.75" x14ac:dyDescent="0.25">
      <c r="A50" s="10" t="s">
        <v>84</v>
      </c>
      <c r="B50" s="3" t="s">
        <v>85</v>
      </c>
      <c r="F50" s="5">
        <v>84889.56</v>
      </c>
      <c r="J50" s="6">
        <v>84889.56</v>
      </c>
    </row>
    <row r="51" spans="1:10" ht="24.75" x14ac:dyDescent="0.25">
      <c r="A51" s="10" t="s">
        <v>86</v>
      </c>
      <c r="B51" s="3" t="s">
        <v>87</v>
      </c>
      <c r="F51" s="5">
        <v>150861.96</v>
      </c>
      <c r="J51" s="6">
        <v>150861.96</v>
      </c>
    </row>
    <row r="52" spans="1:10" ht="24.75" x14ac:dyDescent="0.25">
      <c r="A52" s="10" t="s">
        <v>88</v>
      </c>
      <c r="B52" s="3" t="s">
        <v>89</v>
      </c>
      <c r="F52" s="5">
        <v>230602.32</v>
      </c>
      <c r="J52" s="6">
        <v>230602.32</v>
      </c>
    </row>
    <row r="53" spans="1:10" ht="24.75" x14ac:dyDescent="0.25">
      <c r="A53" s="10" t="s">
        <v>90</v>
      </c>
      <c r="B53" s="3" t="s">
        <v>91</v>
      </c>
      <c r="F53" s="5">
        <v>47000</v>
      </c>
      <c r="J53" s="6">
        <v>47000</v>
      </c>
    </row>
    <row r="54" spans="1:10" ht="24.75" x14ac:dyDescent="0.25">
      <c r="A54" s="10" t="s">
        <v>92</v>
      </c>
      <c r="B54" s="3" t="s">
        <v>93</v>
      </c>
      <c r="F54" s="5">
        <v>165666</v>
      </c>
      <c r="J54" s="6">
        <v>165666</v>
      </c>
    </row>
    <row r="55" spans="1:10" ht="24" x14ac:dyDescent="0.25">
      <c r="A55" s="2" t="s">
        <v>94</v>
      </c>
      <c r="B55" s="3" t="s">
        <v>95</v>
      </c>
      <c r="H55" s="5">
        <v>23102</v>
      </c>
      <c r="J55" s="6">
        <v>23102</v>
      </c>
    </row>
    <row r="56" spans="1:10" ht="24.75" x14ac:dyDescent="0.25">
      <c r="A56" s="8" t="s">
        <v>94</v>
      </c>
      <c r="B56" s="3" t="s">
        <v>96</v>
      </c>
      <c r="G56" s="5">
        <v>936130.32</v>
      </c>
      <c r="J56" s="6">
        <v>936130.32</v>
      </c>
    </row>
    <row r="57" spans="1:10" ht="15" customHeight="1" x14ac:dyDescent="0.25">
      <c r="A57" s="8" t="s">
        <v>94</v>
      </c>
      <c r="B57" s="11" t="s">
        <v>97</v>
      </c>
      <c r="E57" s="5">
        <v>32012</v>
      </c>
      <c r="J57" s="6">
        <v>32012</v>
      </c>
    </row>
    <row r="58" spans="1:10" ht="24.75" x14ac:dyDescent="0.25">
      <c r="A58" s="2" t="s">
        <v>94</v>
      </c>
      <c r="B58" s="7" t="s">
        <v>98</v>
      </c>
      <c r="I58" s="5">
        <v>5000</v>
      </c>
      <c r="J58" s="6">
        <v>5000</v>
      </c>
    </row>
    <row r="59" spans="1:10" x14ac:dyDescent="0.25">
      <c r="A59" s="2" t="s">
        <v>99</v>
      </c>
      <c r="B59" s="3" t="s">
        <v>100</v>
      </c>
      <c r="C59" s="5">
        <v>2000</v>
      </c>
      <c r="J59" s="6">
        <v>2000</v>
      </c>
    </row>
    <row r="60" spans="1:10" ht="24.75" x14ac:dyDescent="0.25">
      <c r="A60" s="8" t="s">
        <v>101</v>
      </c>
      <c r="B60" s="3" t="s">
        <v>102</v>
      </c>
      <c r="E60" s="5">
        <v>13200</v>
      </c>
      <c r="J60" s="6">
        <v>13200</v>
      </c>
    </row>
    <row r="61" spans="1:10" ht="24.75" x14ac:dyDescent="0.25">
      <c r="A61" s="8" t="s">
        <v>103</v>
      </c>
      <c r="B61" s="3" t="s">
        <v>104</v>
      </c>
      <c r="I61" s="5">
        <v>40000</v>
      </c>
      <c r="J61" s="6">
        <v>40000</v>
      </c>
    </row>
    <row r="62" spans="1:10" x14ac:dyDescent="0.25">
      <c r="C62" s="5"/>
      <c r="D62" s="5"/>
      <c r="E62" s="5"/>
      <c r="F62" s="5"/>
      <c r="G62" s="5"/>
      <c r="H62" s="5"/>
      <c r="I62" s="5"/>
      <c r="J62" s="6"/>
    </row>
    <row r="63" spans="1:10" x14ac:dyDescent="0.25">
      <c r="C63" s="5"/>
      <c r="D63" s="5"/>
      <c r="E63" s="5"/>
      <c r="F63" s="5"/>
      <c r="G63" s="5"/>
      <c r="H63" s="5"/>
      <c r="I63" s="5"/>
      <c r="J63" s="6"/>
    </row>
    <row r="64" spans="1:10" x14ac:dyDescent="0.25">
      <c r="C64" s="5"/>
      <c r="D64" s="5"/>
      <c r="E64" s="5"/>
      <c r="F64" s="5"/>
      <c r="G64" s="5"/>
      <c r="H64" s="5"/>
      <c r="I64" s="5"/>
      <c r="J64" s="6"/>
    </row>
    <row r="65" spans="1:10" ht="15.75" thickBot="1" x14ac:dyDescent="0.3">
      <c r="A65" s="30" t="s">
        <v>105</v>
      </c>
      <c r="B65" s="30"/>
      <c r="C65" s="13">
        <v>815303.59000000008</v>
      </c>
      <c r="D65" s="13">
        <v>269022.68999999994</v>
      </c>
      <c r="E65" s="13">
        <v>481205</v>
      </c>
      <c r="F65" s="13">
        <v>2431933.15</v>
      </c>
      <c r="G65" s="13">
        <v>4732601.32</v>
      </c>
      <c r="H65" s="13">
        <v>349288.74</v>
      </c>
      <c r="I65" s="13">
        <v>158626</v>
      </c>
      <c r="J65" s="14">
        <v>9237980.4900000002</v>
      </c>
    </row>
    <row r="66" spans="1:10" ht="15.75" thickTop="1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ht="1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/>
    <row r="75" spans="1:10" x14ac:dyDescent="0.25"/>
    <row r="76" spans="1:10" x14ac:dyDescent="0.25"/>
    <row r="77" spans="1:10" x14ac:dyDescent="0.25"/>
    <row r="78" spans="1:10" x14ac:dyDescent="0.25">
      <c r="A78" s="20" t="s">
        <v>106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24.75" x14ac:dyDescent="0.25">
      <c r="A79" s="15" t="s">
        <v>107</v>
      </c>
      <c r="B79" s="7" t="s">
        <v>108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6">
        <v>0</v>
      </c>
    </row>
    <row r="80" spans="1:10" ht="24.75" x14ac:dyDescent="0.25">
      <c r="A80" s="15" t="s">
        <v>109</v>
      </c>
      <c r="B80" s="7" t="s">
        <v>110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6">
        <v>0</v>
      </c>
    </row>
    <row r="81" spans="1:10" ht="24.75" x14ac:dyDescent="0.25">
      <c r="A81" s="15" t="s">
        <v>111</v>
      </c>
      <c r="B81" s="7" t="s">
        <v>112</v>
      </c>
      <c r="C81" s="5">
        <v>15000</v>
      </c>
      <c r="D81" s="5">
        <v>58.5</v>
      </c>
      <c r="E81" s="5">
        <v>1826</v>
      </c>
      <c r="F81" s="5">
        <v>14790</v>
      </c>
      <c r="G81" s="5">
        <v>24480</v>
      </c>
      <c r="H81" s="5">
        <v>6458.24</v>
      </c>
      <c r="I81" s="5">
        <v>2901</v>
      </c>
      <c r="J81" s="6">
        <v>65513.74</v>
      </c>
    </row>
    <row r="82" spans="1:10" ht="24.75" x14ac:dyDescent="0.25">
      <c r="A82" s="15" t="s">
        <v>113</v>
      </c>
      <c r="B82" s="7" t="s">
        <v>114</v>
      </c>
      <c r="C82" s="5">
        <v>0</v>
      </c>
      <c r="D82" s="5">
        <v>20913</v>
      </c>
      <c r="E82" s="5">
        <v>21227.9</v>
      </c>
      <c r="F82" s="5">
        <v>142566.81999999998</v>
      </c>
      <c r="G82" s="5">
        <v>282494.2</v>
      </c>
      <c r="H82" s="5">
        <v>32388.25</v>
      </c>
      <c r="I82" s="5">
        <v>17868.77</v>
      </c>
      <c r="J82" s="6">
        <v>517458.94</v>
      </c>
    </row>
    <row r="83" spans="1:10" ht="24.75" x14ac:dyDescent="0.25">
      <c r="A83" s="15" t="s">
        <v>115</v>
      </c>
      <c r="B83" s="7" t="s">
        <v>116</v>
      </c>
      <c r="C83" s="5">
        <v>428329.24</v>
      </c>
      <c r="D83" s="5">
        <v>137100.6</v>
      </c>
      <c r="E83" s="5">
        <v>102887</v>
      </c>
      <c r="F83" s="5">
        <v>92565.49</v>
      </c>
      <c r="G83" s="5">
        <v>1936283.85</v>
      </c>
      <c r="H83" s="5">
        <v>89434.77</v>
      </c>
      <c r="I83" s="5">
        <v>68511.63</v>
      </c>
      <c r="J83" s="6">
        <v>2855112.58</v>
      </c>
    </row>
    <row r="84" spans="1:10" ht="24.75" x14ac:dyDescent="0.25">
      <c r="A84" s="15" t="s">
        <v>117</v>
      </c>
      <c r="B84" s="7" t="s">
        <v>118</v>
      </c>
      <c r="C84" s="5">
        <v>0</v>
      </c>
      <c r="D84" s="5">
        <v>0</v>
      </c>
      <c r="E84" s="5">
        <v>0</v>
      </c>
      <c r="F84" s="5">
        <v>0</v>
      </c>
      <c r="G84" s="5">
        <v>3515</v>
      </c>
      <c r="H84" s="5">
        <v>0</v>
      </c>
      <c r="I84" s="5">
        <v>0</v>
      </c>
      <c r="J84" s="6">
        <v>3515</v>
      </c>
    </row>
    <row r="85" spans="1:10" ht="24.75" x14ac:dyDescent="0.25">
      <c r="A85" s="15" t="s">
        <v>119</v>
      </c>
      <c r="B85" s="7" t="s">
        <v>120</v>
      </c>
      <c r="C85" s="5">
        <v>23851.26</v>
      </c>
      <c r="D85" s="5">
        <v>0</v>
      </c>
      <c r="E85" s="5">
        <v>2572</v>
      </c>
      <c r="F85" s="5">
        <v>4026.08</v>
      </c>
      <c r="G85" s="5">
        <v>31730</v>
      </c>
      <c r="H85" s="5">
        <v>3460</v>
      </c>
      <c r="I85" s="5">
        <v>0</v>
      </c>
      <c r="J85" s="6">
        <v>65639.34</v>
      </c>
    </row>
    <row r="86" spans="1:10" ht="24.75" x14ac:dyDescent="0.25">
      <c r="A86" s="15" t="s">
        <v>121</v>
      </c>
      <c r="B86" s="7" t="s">
        <v>122</v>
      </c>
      <c r="C86" s="5">
        <v>7779.9400000000005</v>
      </c>
      <c r="D86" s="5">
        <v>488.24</v>
      </c>
      <c r="E86" s="5">
        <v>3006.21</v>
      </c>
      <c r="F86" s="5">
        <v>1600.56</v>
      </c>
      <c r="G86" s="5">
        <v>37533</v>
      </c>
      <c r="H86" s="5">
        <v>1345.76</v>
      </c>
      <c r="I86" s="5">
        <v>235.82</v>
      </c>
      <c r="J86" s="6">
        <v>51989.53</v>
      </c>
    </row>
    <row r="87" spans="1:10" ht="24.75" x14ac:dyDescent="0.25">
      <c r="A87" s="15" t="s">
        <v>123</v>
      </c>
      <c r="B87" s="7" t="s">
        <v>124</v>
      </c>
      <c r="C87" s="5">
        <v>34737.58</v>
      </c>
      <c r="D87" s="5">
        <v>10488.19</v>
      </c>
      <c r="E87" s="5">
        <v>7609.16</v>
      </c>
      <c r="F87" s="5">
        <v>6629.43</v>
      </c>
      <c r="G87" s="5">
        <v>128666.25</v>
      </c>
      <c r="H87" s="5">
        <v>6798.53</v>
      </c>
      <c r="I87" s="5">
        <v>5211.18</v>
      </c>
      <c r="J87" s="6">
        <v>200140.32</v>
      </c>
    </row>
    <row r="88" spans="1:10" ht="24.75" x14ac:dyDescent="0.25">
      <c r="A88" s="15" t="s">
        <v>125</v>
      </c>
      <c r="B88" s="7" t="s">
        <v>126</v>
      </c>
      <c r="C88" s="5">
        <v>6975.14</v>
      </c>
      <c r="D88" s="5">
        <v>3416.4</v>
      </c>
      <c r="E88" s="5">
        <v>3292.71</v>
      </c>
      <c r="F88" s="5">
        <v>2562.63</v>
      </c>
      <c r="G88" s="5">
        <v>70726</v>
      </c>
      <c r="H88" s="5">
        <v>3635.04</v>
      </c>
      <c r="I88" s="5">
        <v>2511.2999999999997</v>
      </c>
      <c r="J88" s="6">
        <v>93119.22</v>
      </c>
    </row>
    <row r="89" spans="1:10" ht="24.75" x14ac:dyDescent="0.25">
      <c r="A89" s="15" t="s">
        <v>127</v>
      </c>
      <c r="B89" s="7" t="s">
        <v>128</v>
      </c>
      <c r="C89" s="5">
        <v>3591.02</v>
      </c>
      <c r="D89" s="5">
        <v>882.38</v>
      </c>
      <c r="E89" s="5">
        <v>689.67</v>
      </c>
      <c r="F89" s="5">
        <v>538.16</v>
      </c>
      <c r="G89" s="5">
        <v>14092</v>
      </c>
      <c r="H89" s="5">
        <v>826</v>
      </c>
      <c r="I89" s="5">
        <v>418.51000000000005</v>
      </c>
      <c r="J89" s="6">
        <v>21037.739999999998</v>
      </c>
    </row>
    <row r="90" spans="1:10" ht="24.75" x14ac:dyDescent="0.25">
      <c r="A90" s="15" t="s">
        <v>129</v>
      </c>
      <c r="B90" s="7" t="s">
        <v>130</v>
      </c>
      <c r="C90" s="5">
        <v>774.4</v>
      </c>
      <c r="D90" s="5">
        <v>243.75</v>
      </c>
      <c r="E90" s="5">
        <v>215.72</v>
      </c>
      <c r="F90" s="5">
        <v>178.90999999999997</v>
      </c>
      <c r="G90" s="5">
        <v>3086</v>
      </c>
      <c r="H90" s="5">
        <v>139.74</v>
      </c>
      <c r="I90" s="5">
        <v>152.52000000000001</v>
      </c>
      <c r="J90" s="6">
        <v>4791.04</v>
      </c>
    </row>
    <row r="91" spans="1:10" ht="24.75" x14ac:dyDescent="0.25">
      <c r="A91" s="15" t="s">
        <v>131</v>
      </c>
      <c r="B91" s="7" t="s">
        <v>132</v>
      </c>
      <c r="C91" s="5">
        <v>40465.93</v>
      </c>
      <c r="D91" s="5">
        <v>13919.22</v>
      </c>
      <c r="E91" s="5">
        <v>6676.1399999999994</v>
      </c>
      <c r="F91" s="5">
        <v>5290.57</v>
      </c>
      <c r="G91" s="5">
        <v>107121</v>
      </c>
      <c r="H91" s="5">
        <v>10542.49</v>
      </c>
      <c r="I91" s="5">
        <v>3763.11</v>
      </c>
      <c r="J91" s="6">
        <v>187778.45999999996</v>
      </c>
    </row>
    <row r="92" spans="1:10" ht="24.75" x14ac:dyDescent="0.25">
      <c r="A92" s="15" t="s">
        <v>133</v>
      </c>
      <c r="B92" s="7" t="s">
        <v>134</v>
      </c>
      <c r="C92" s="5">
        <v>0</v>
      </c>
      <c r="D92" s="5">
        <v>0</v>
      </c>
      <c r="E92" s="5">
        <v>0</v>
      </c>
      <c r="F92" s="5">
        <v>0</v>
      </c>
      <c r="G92" s="5">
        <v>1590</v>
      </c>
      <c r="H92" s="5">
        <v>0</v>
      </c>
      <c r="I92" s="5">
        <v>3.25</v>
      </c>
      <c r="J92" s="6">
        <v>1593.25</v>
      </c>
    </row>
    <row r="93" spans="1:10" ht="24.75" x14ac:dyDescent="0.25">
      <c r="A93" s="15" t="s">
        <v>135</v>
      </c>
      <c r="B93" s="7" t="s">
        <v>136</v>
      </c>
      <c r="C93" s="5">
        <v>14240</v>
      </c>
      <c r="D93" s="5">
        <v>7141.88</v>
      </c>
      <c r="E93" s="5">
        <v>1123.8599999999999</v>
      </c>
      <c r="F93" s="5">
        <v>2752.1499999999996</v>
      </c>
      <c r="G93" s="5">
        <v>86000.7</v>
      </c>
      <c r="H93" s="5">
        <v>5577.25</v>
      </c>
      <c r="I93" s="5">
        <v>3176.4</v>
      </c>
      <c r="J93" s="6">
        <v>120012.23999999999</v>
      </c>
    </row>
    <row r="94" spans="1:10" ht="24.75" x14ac:dyDescent="0.25">
      <c r="A94" s="15" t="s">
        <v>137</v>
      </c>
      <c r="B94" s="7" t="s">
        <v>138</v>
      </c>
      <c r="C94" s="5">
        <v>50</v>
      </c>
      <c r="D94" s="5">
        <v>0</v>
      </c>
      <c r="E94" s="5">
        <v>1203</v>
      </c>
      <c r="F94" s="5">
        <v>0</v>
      </c>
      <c r="G94" s="5">
        <v>0</v>
      </c>
      <c r="H94" s="5">
        <v>0</v>
      </c>
      <c r="I94" s="5">
        <v>337.17</v>
      </c>
      <c r="J94" s="6">
        <v>1590.17</v>
      </c>
    </row>
    <row r="95" spans="1:10" ht="24.75" x14ac:dyDescent="0.25">
      <c r="A95" s="15" t="s">
        <v>139</v>
      </c>
      <c r="B95" s="7" t="s">
        <v>140</v>
      </c>
      <c r="C95" s="5">
        <v>6348.38</v>
      </c>
      <c r="D95" s="5">
        <v>7004.92</v>
      </c>
      <c r="E95" s="5">
        <v>7175</v>
      </c>
      <c r="F95" s="5">
        <v>17119.189999999999</v>
      </c>
      <c r="G95" s="5">
        <v>33075</v>
      </c>
      <c r="H95" s="5">
        <v>1781.25</v>
      </c>
      <c r="I95" s="5">
        <v>2036.3700000000001</v>
      </c>
      <c r="J95" s="6">
        <v>74540.109999999986</v>
      </c>
    </row>
    <row r="96" spans="1:10" ht="24.75" x14ac:dyDescent="0.25">
      <c r="A96" s="15" t="s">
        <v>141</v>
      </c>
      <c r="B96" s="7" t="s">
        <v>142</v>
      </c>
      <c r="C96" s="5">
        <v>100</v>
      </c>
      <c r="D96" s="5">
        <v>81.900000000000006</v>
      </c>
      <c r="E96" s="5">
        <v>550</v>
      </c>
      <c r="F96" s="5">
        <v>141.87</v>
      </c>
      <c r="G96" s="5">
        <v>1750</v>
      </c>
      <c r="H96" s="5">
        <v>0</v>
      </c>
      <c r="I96" s="5">
        <v>30.42</v>
      </c>
      <c r="J96" s="6">
        <v>2654.19</v>
      </c>
    </row>
    <row r="97" spans="1:10" ht="24.75" x14ac:dyDescent="0.25">
      <c r="A97" s="15" t="s">
        <v>143</v>
      </c>
      <c r="B97" s="7" t="s">
        <v>144</v>
      </c>
      <c r="C97" s="5">
        <v>8851.6</v>
      </c>
      <c r="D97" s="5">
        <v>4401.1499999999996</v>
      </c>
      <c r="E97" s="5">
        <v>2733</v>
      </c>
      <c r="F97" s="5">
        <v>2262.91</v>
      </c>
      <c r="G97" s="5">
        <v>41050</v>
      </c>
      <c r="H97" s="5">
        <v>4417.76</v>
      </c>
      <c r="I97" s="5">
        <v>9158.85</v>
      </c>
      <c r="J97" s="6">
        <v>72875.27</v>
      </c>
    </row>
    <row r="98" spans="1:10" ht="24.75" x14ac:dyDescent="0.25">
      <c r="A98" s="15" t="s">
        <v>145</v>
      </c>
      <c r="B98" s="7" t="s">
        <v>146</v>
      </c>
      <c r="C98" s="5">
        <v>0</v>
      </c>
      <c r="D98" s="5">
        <v>0</v>
      </c>
      <c r="E98" s="5">
        <v>0</v>
      </c>
      <c r="F98" s="5">
        <v>0</v>
      </c>
      <c r="G98" s="5">
        <v>7250</v>
      </c>
      <c r="H98" s="5">
        <v>0</v>
      </c>
      <c r="I98" s="5">
        <v>0</v>
      </c>
      <c r="J98" s="6">
        <v>7250</v>
      </c>
    </row>
    <row r="99" spans="1:10" ht="24.75" x14ac:dyDescent="0.25">
      <c r="A99" s="15" t="s">
        <v>147</v>
      </c>
      <c r="B99" s="7" t="s">
        <v>148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6">
        <v>0</v>
      </c>
    </row>
    <row r="100" spans="1:10" ht="24.75" x14ac:dyDescent="0.25">
      <c r="A100" s="15" t="s">
        <v>149</v>
      </c>
      <c r="B100" s="7" t="s">
        <v>150</v>
      </c>
      <c r="C100" s="5">
        <v>3308</v>
      </c>
      <c r="D100" s="5">
        <v>0</v>
      </c>
      <c r="E100" s="5">
        <v>0</v>
      </c>
      <c r="F100" s="5">
        <v>56207.520000000004</v>
      </c>
      <c r="G100" s="5">
        <v>5000</v>
      </c>
      <c r="H100" s="5">
        <v>0</v>
      </c>
      <c r="I100" s="5">
        <v>3924.8</v>
      </c>
      <c r="J100" s="6">
        <v>68440.320000000007</v>
      </c>
    </row>
    <row r="101" spans="1:10" ht="24.75" x14ac:dyDescent="0.25">
      <c r="A101" s="15" t="s">
        <v>151</v>
      </c>
      <c r="B101" s="7" t="s">
        <v>152</v>
      </c>
      <c r="C101" s="5">
        <v>396.5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6">
        <v>396.5</v>
      </c>
    </row>
    <row r="102" spans="1:10" ht="24.75" x14ac:dyDescent="0.25">
      <c r="A102" s="15" t="s">
        <v>153</v>
      </c>
      <c r="B102" s="7" t="s">
        <v>154</v>
      </c>
      <c r="C102" s="5">
        <v>2605.23</v>
      </c>
      <c r="D102" s="5">
        <v>0</v>
      </c>
      <c r="E102" s="5">
        <v>225</v>
      </c>
      <c r="F102" s="5">
        <v>158882.90000000002</v>
      </c>
      <c r="G102" s="5">
        <v>0</v>
      </c>
      <c r="H102" s="5">
        <v>0</v>
      </c>
      <c r="I102" s="5">
        <v>7.67</v>
      </c>
      <c r="J102" s="6">
        <v>161720.80000000005</v>
      </c>
    </row>
    <row r="103" spans="1:10" ht="24.75" x14ac:dyDescent="0.25">
      <c r="A103" s="15" t="s">
        <v>155</v>
      </c>
      <c r="B103" s="7" t="s">
        <v>156</v>
      </c>
      <c r="C103" s="5">
        <v>0</v>
      </c>
      <c r="D103" s="5">
        <v>0</v>
      </c>
      <c r="E103" s="5">
        <v>0</v>
      </c>
      <c r="F103" s="5">
        <v>60992</v>
      </c>
      <c r="G103" s="5">
        <v>0</v>
      </c>
      <c r="H103" s="5">
        <v>0</v>
      </c>
      <c r="I103" s="5">
        <v>0</v>
      </c>
      <c r="J103" s="6">
        <v>60992</v>
      </c>
    </row>
    <row r="104" spans="1:10" ht="24.75" x14ac:dyDescent="0.25">
      <c r="A104" s="15" t="s">
        <v>157</v>
      </c>
      <c r="B104" s="7" t="s">
        <v>158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6">
        <v>0</v>
      </c>
    </row>
    <row r="105" spans="1:10" ht="24.75" x14ac:dyDescent="0.25">
      <c r="A105" s="15" t="s">
        <v>159</v>
      </c>
      <c r="B105" s="7" t="s">
        <v>160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6">
        <v>0</v>
      </c>
    </row>
    <row r="106" spans="1:10" ht="24.75" x14ac:dyDescent="0.25">
      <c r="A106" s="15" t="s">
        <v>161</v>
      </c>
      <c r="B106" s="7" t="s">
        <v>162</v>
      </c>
      <c r="C106" s="5">
        <v>150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6">
        <v>150</v>
      </c>
    </row>
    <row r="107" spans="1:10" ht="24.75" x14ac:dyDescent="0.25">
      <c r="A107" s="15" t="s">
        <v>163</v>
      </c>
      <c r="B107" s="7" t="s">
        <v>164</v>
      </c>
      <c r="C107" s="5">
        <v>1000</v>
      </c>
      <c r="D107" s="5">
        <v>1066.6500000000001</v>
      </c>
      <c r="E107" s="5">
        <v>1056</v>
      </c>
      <c r="F107" s="5">
        <v>4707.18</v>
      </c>
      <c r="G107" s="5">
        <v>8800</v>
      </c>
      <c r="H107" s="5">
        <v>160</v>
      </c>
      <c r="I107" s="5">
        <v>29.25</v>
      </c>
      <c r="J107" s="6">
        <v>16819.080000000002</v>
      </c>
    </row>
    <row r="108" spans="1:10" ht="24.75" x14ac:dyDescent="0.25">
      <c r="A108" s="15" t="s">
        <v>165</v>
      </c>
      <c r="B108" s="7" t="s">
        <v>166</v>
      </c>
      <c r="C108" s="5">
        <v>0</v>
      </c>
      <c r="D108" s="5">
        <v>0</v>
      </c>
      <c r="E108" s="5">
        <v>500</v>
      </c>
      <c r="F108" s="5">
        <v>0</v>
      </c>
      <c r="G108" s="5">
        <v>1000</v>
      </c>
      <c r="H108" s="5">
        <v>0</v>
      </c>
      <c r="I108" s="5">
        <v>0</v>
      </c>
      <c r="J108" s="6">
        <v>1500</v>
      </c>
    </row>
    <row r="109" spans="1:10" ht="24.75" x14ac:dyDescent="0.25">
      <c r="A109" s="15" t="s">
        <v>167</v>
      </c>
      <c r="B109" s="7" t="s">
        <v>168</v>
      </c>
      <c r="C109" s="5">
        <v>150</v>
      </c>
      <c r="D109" s="5">
        <v>1462.5</v>
      </c>
      <c r="E109" s="5">
        <v>45</v>
      </c>
      <c r="F109" s="5">
        <v>476.82</v>
      </c>
      <c r="G109" s="5">
        <v>47000</v>
      </c>
      <c r="H109" s="5">
        <v>8025</v>
      </c>
      <c r="I109" s="5">
        <v>5704.43</v>
      </c>
      <c r="J109" s="6">
        <v>62863.75</v>
      </c>
    </row>
    <row r="110" spans="1:10" ht="24.75" x14ac:dyDescent="0.25">
      <c r="A110" s="15" t="s">
        <v>169</v>
      </c>
      <c r="B110" s="7" t="s">
        <v>170</v>
      </c>
      <c r="C110" s="5">
        <v>507.3</v>
      </c>
      <c r="D110" s="5">
        <v>1462.5</v>
      </c>
      <c r="E110" s="5">
        <v>20</v>
      </c>
      <c r="F110" s="5">
        <v>1163.74</v>
      </c>
      <c r="G110" s="5">
        <v>35300</v>
      </c>
      <c r="H110" s="5">
        <v>9250.25</v>
      </c>
      <c r="I110" s="5">
        <v>6900.16</v>
      </c>
      <c r="J110" s="6">
        <v>54603.95</v>
      </c>
    </row>
    <row r="111" spans="1:10" ht="24.75" x14ac:dyDescent="0.25">
      <c r="A111" s="15" t="s">
        <v>171</v>
      </c>
      <c r="B111" s="7" t="s">
        <v>172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222.56</v>
      </c>
      <c r="J111" s="6">
        <v>222.56</v>
      </c>
    </row>
    <row r="112" spans="1:10" ht="36.75" x14ac:dyDescent="0.25">
      <c r="A112" s="15" t="s">
        <v>173</v>
      </c>
      <c r="B112" s="7" t="s">
        <v>174</v>
      </c>
      <c r="C112" s="5">
        <v>100</v>
      </c>
      <c r="D112" s="5">
        <v>140.4</v>
      </c>
      <c r="E112" s="5">
        <v>0</v>
      </c>
      <c r="F112" s="5">
        <v>100</v>
      </c>
      <c r="G112" s="5">
        <v>6645</v>
      </c>
      <c r="H112" s="5">
        <v>70</v>
      </c>
      <c r="I112" s="5">
        <v>190.82000000000002</v>
      </c>
      <c r="J112" s="6">
        <v>7246.2199999999993</v>
      </c>
    </row>
    <row r="113" spans="1:10" ht="36.75" x14ac:dyDescent="0.25">
      <c r="A113" s="15" t="s">
        <v>175</v>
      </c>
      <c r="B113" s="7" t="s">
        <v>176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6">
        <v>0</v>
      </c>
    </row>
    <row r="114" spans="1:10" ht="24.75" x14ac:dyDescent="0.25">
      <c r="A114" s="15" t="s">
        <v>177</v>
      </c>
      <c r="B114" s="7" t="s">
        <v>178</v>
      </c>
      <c r="C114" s="5">
        <v>9147.4500000000007</v>
      </c>
      <c r="D114" s="5">
        <v>27079.65</v>
      </c>
      <c r="E114" s="5">
        <v>4450</v>
      </c>
      <c r="F114" s="5">
        <v>13186.06</v>
      </c>
      <c r="G114" s="5">
        <v>247033</v>
      </c>
      <c r="H114" s="5">
        <v>957.49</v>
      </c>
      <c r="I114" s="5">
        <v>3077.42</v>
      </c>
      <c r="J114" s="6">
        <v>304931.07</v>
      </c>
    </row>
    <row r="115" spans="1:10" ht="24.75" x14ac:dyDescent="0.25">
      <c r="A115" s="15" t="s">
        <v>179</v>
      </c>
      <c r="B115" s="7" t="s">
        <v>180</v>
      </c>
      <c r="C115" s="5">
        <v>9288.0600000000013</v>
      </c>
      <c r="D115" s="5">
        <v>5272.8</v>
      </c>
      <c r="E115" s="5">
        <v>5550</v>
      </c>
      <c r="F115" s="5">
        <v>4192.0599999999995</v>
      </c>
      <c r="G115" s="5">
        <v>66063</v>
      </c>
      <c r="H115" s="5">
        <v>1754</v>
      </c>
      <c r="I115" s="5">
        <v>3634.84</v>
      </c>
      <c r="J115" s="6">
        <v>95754.76</v>
      </c>
    </row>
    <row r="116" spans="1:10" ht="24.75" x14ac:dyDescent="0.25">
      <c r="A116" s="15" t="s">
        <v>181</v>
      </c>
      <c r="B116" s="7" t="s">
        <v>182</v>
      </c>
      <c r="C116" s="5">
        <v>5974.36</v>
      </c>
      <c r="D116" s="5">
        <v>287.63</v>
      </c>
      <c r="E116" s="5">
        <v>738</v>
      </c>
      <c r="F116" s="5">
        <v>1162.6799999999998</v>
      </c>
      <c r="G116" s="5">
        <v>5500</v>
      </c>
      <c r="H116" s="5">
        <v>408.75</v>
      </c>
      <c r="I116" s="5">
        <v>217.07</v>
      </c>
      <c r="J116" s="6">
        <v>14288.49</v>
      </c>
    </row>
    <row r="117" spans="1:10" ht="24.75" x14ac:dyDescent="0.25">
      <c r="A117" s="15" t="s">
        <v>183</v>
      </c>
      <c r="B117" s="7" t="s">
        <v>184</v>
      </c>
      <c r="C117" s="5">
        <v>6849.3</v>
      </c>
      <c r="D117" s="5">
        <v>794.63</v>
      </c>
      <c r="E117" s="5">
        <v>1400</v>
      </c>
      <c r="F117" s="5">
        <v>646.48</v>
      </c>
      <c r="G117" s="5">
        <v>43065</v>
      </c>
      <c r="H117" s="5">
        <v>408.75</v>
      </c>
      <c r="I117" s="5">
        <v>230.85</v>
      </c>
      <c r="J117" s="6">
        <v>53395.01</v>
      </c>
    </row>
    <row r="118" spans="1:10" ht="24.75" x14ac:dyDescent="0.25">
      <c r="A118" s="15" t="s">
        <v>185</v>
      </c>
      <c r="B118" s="7" t="s">
        <v>186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6">
        <v>0</v>
      </c>
    </row>
    <row r="119" spans="1:10" ht="24.75" x14ac:dyDescent="0.25">
      <c r="A119" s="15" t="s">
        <v>187</v>
      </c>
      <c r="B119" s="7" t="s">
        <v>188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6">
        <v>0</v>
      </c>
    </row>
    <row r="120" spans="1:10" ht="24.75" x14ac:dyDescent="0.25">
      <c r="A120" s="15" t="s">
        <v>189</v>
      </c>
      <c r="B120" s="7" t="s">
        <v>190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6">
        <v>0</v>
      </c>
    </row>
    <row r="121" spans="1:10" ht="24.75" x14ac:dyDescent="0.25">
      <c r="A121" s="15" t="s">
        <v>191</v>
      </c>
      <c r="B121" s="7" t="s">
        <v>192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6">
        <v>0</v>
      </c>
    </row>
    <row r="122" spans="1:10" ht="24.75" x14ac:dyDescent="0.25">
      <c r="A122" s="15" t="s">
        <v>193</v>
      </c>
      <c r="B122" s="7" t="s">
        <v>194</v>
      </c>
      <c r="C122" s="5">
        <v>0</v>
      </c>
      <c r="D122" s="5">
        <v>0</v>
      </c>
      <c r="E122" s="5">
        <v>0</v>
      </c>
      <c r="F122" s="5">
        <v>0</v>
      </c>
      <c r="G122" s="5">
        <v>56000</v>
      </c>
      <c r="H122" s="5">
        <v>0</v>
      </c>
      <c r="I122" s="5">
        <v>0</v>
      </c>
      <c r="J122" s="6">
        <v>56000</v>
      </c>
    </row>
    <row r="123" spans="1:10" ht="24.75" x14ac:dyDescent="0.25">
      <c r="A123" s="15" t="s">
        <v>195</v>
      </c>
      <c r="B123" s="7" t="s">
        <v>196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6">
        <v>0</v>
      </c>
    </row>
    <row r="124" spans="1:10" ht="24.75" x14ac:dyDescent="0.25">
      <c r="A124" s="15" t="s">
        <v>197</v>
      </c>
      <c r="B124" s="7" t="s">
        <v>198</v>
      </c>
      <c r="C124" s="5">
        <v>1626.1</v>
      </c>
      <c r="D124" s="5">
        <v>0</v>
      </c>
      <c r="E124" s="5">
        <v>795.5</v>
      </c>
      <c r="F124" s="5">
        <v>707.06</v>
      </c>
      <c r="G124" s="5">
        <v>6590</v>
      </c>
      <c r="H124" s="5">
        <v>584.54999999999995</v>
      </c>
      <c r="I124" s="5">
        <v>1190.0899999999999</v>
      </c>
      <c r="J124" s="6">
        <v>11493.3</v>
      </c>
    </row>
    <row r="125" spans="1:10" ht="24.75" x14ac:dyDescent="0.25">
      <c r="A125" s="15" t="s">
        <v>199</v>
      </c>
      <c r="B125" s="7" t="s">
        <v>200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6">
        <v>0</v>
      </c>
    </row>
    <row r="126" spans="1:10" ht="24.75" x14ac:dyDescent="0.25">
      <c r="A126" s="15" t="s">
        <v>201</v>
      </c>
      <c r="B126" s="7" t="s">
        <v>202</v>
      </c>
      <c r="C126" s="5">
        <v>545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6">
        <v>545</v>
      </c>
    </row>
    <row r="127" spans="1:10" ht="24.75" x14ac:dyDescent="0.25">
      <c r="A127" s="15" t="s">
        <v>203</v>
      </c>
      <c r="B127" s="7" t="s">
        <v>204</v>
      </c>
      <c r="C127" s="5">
        <v>10472.99</v>
      </c>
      <c r="D127" s="5">
        <v>0</v>
      </c>
      <c r="E127" s="5">
        <v>11744.24</v>
      </c>
      <c r="F127" s="5">
        <v>8128.01</v>
      </c>
      <c r="G127" s="5">
        <v>24050</v>
      </c>
      <c r="H127" s="5">
        <v>2278</v>
      </c>
      <c r="I127" s="5">
        <v>1181.67</v>
      </c>
      <c r="J127" s="6">
        <v>57854.909999999996</v>
      </c>
    </row>
    <row r="128" spans="1:10" ht="24.75" x14ac:dyDescent="0.25">
      <c r="A128" s="15" t="s">
        <v>205</v>
      </c>
      <c r="B128" s="7" t="s">
        <v>206</v>
      </c>
      <c r="C128" s="5">
        <v>0</v>
      </c>
      <c r="D128" s="5">
        <v>0</v>
      </c>
      <c r="E128" s="5">
        <v>0</v>
      </c>
      <c r="F128" s="5">
        <v>0</v>
      </c>
      <c r="G128" s="5">
        <v>19108</v>
      </c>
      <c r="H128" s="5">
        <v>0</v>
      </c>
      <c r="I128" s="5">
        <v>0</v>
      </c>
      <c r="J128" s="6">
        <v>19108</v>
      </c>
    </row>
    <row r="129" spans="1:10" ht="24.75" x14ac:dyDescent="0.25">
      <c r="A129" s="15" t="s">
        <v>207</v>
      </c>
      <c r="B129" s="7" t="s">
        <v>208</v>
      </c>
      <c r="C129" s="5">
        <v>0</v>
      </c>
      <c r="D129" s="5">
        <v>0</v>
      </c>
      <c r="E129" s="5">
        <v>0</v>
      </c>
      <c r="F129" s="5">
        <v>0</v>
      </c>
      <c r="G129" s="5">
        <v>7500</v>
      </c>
      <c r="H129" s="5">
        <v>0</v>
      </c>
      <c r="I129" s="5">
        <v>0</v>
      </c>
      <c r="J129" s="6">
        <v>7500</v>
      </c>
    </row>
    <row r="130" spans="1:10" ht="24.75" x14ac:dyDescent="0.25">
      <c r="A130" s="15" t="s">
        <v>209</v>
      </c>
      <c r="B130" s="7" t="s">
        <v>210</v>
      </c>
      <c r="C130" s="5">
        <v>0</v>
      </c>
      <c r="D130" s="5">
        <v>0</v>
      </c>
      <c r="E130" s="5">
        <v>0</v>
      </c>
      <c r="F130" s="5">
        <v>0</v>
      </c>
      <c r="G130" s="5">
        <v>8698</v>
      </c>
      <c r="H130" s="5">
        <v>0</v>
      </c>
      <c r="I130" s="5">
        <v>0</v>
      </c>
      <c r="J130" s="6">
        <v>8698</v>
      </c>
    </row>
    <row r="131" spans="1:10" ht="24.75" x14ac:dyDescent="0.25">
      <c r="A131" s="15" t="s">
        <v>211</v>
      </c>
      <c r="B131" s="7" t="s">
        <v>212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6">
        <v>0</v>
      </c>
    </row>
    <row r="132" spans="1:10" ht="24.75" x14ac:dyDescent="0.25">
      <c r="A132" s="15" t="s">
        <v>213</v>
      </c>
      <c r="B132" s="7" t="s">
        <v>214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6">
        <v>0</v>
      </c>
    </row>
    <row r="133" spans="1:10" ht="24.75" x14ac:dyDescent="0.25">
      <c r="A133" s="15" t="s">
        <v>215</v>
      </c>
      <c r="B133" s="7" t="s">
        <v>216</v>
      </c>
      <c r="C133" s="5">
        <v>516.35</v>
      </c>
      <c r="D133" s="5">
        <v>487.5</v>
      </c>
      <c r="E133" s="5">
        <v>1566</v>
      </c>
      <c r="F133" s="5">
        <v>251.28</v>
      </c>
      <c r="G133" s="5">
        <v>7210</v>
      </c>
      <c r="H133" s="5">
        <v>121</v>
      </c>
      <c r="I133" s="5">
        <v>235.44</v>
      </c>
      <c r="J133" s="6">
        <v>10387.570000000002</v>
      </c>
    </row>
    <row r="134" spans="1:10" ht="24.75" x14ac:dyDescent="0.25">
      <c r="A134" s="15" t="s">
        <v>217</v>
      </c>
      <c r="B134" s="7" t="s">
        <v>218</v>
      </c>
      <c r="C134" s="5">
        <v>13052</v>
      </c>
      <c r="D134" s="5">
        <v>4942.28</v>
      </c>
      <c r="E134" s="5">
        <v>5905</v>
      </c>
      <c r="F134" s="5">
        <v>742.61</v>
      </c>
      <c r="G134" s="5">
        <v>26182</v>
      </c>
      <c r="H134" s="5">
        <v>3775</v>
      </c>
      <c r="I134" s="5">
        <v>5570.380000000001</v>
      </c>
      <c r="J134" s="6">
        <v>60169.270000000004</v>
      </c>
    </row>
    <row r="135" spans="1:10" ht="24.75" x14ac:dyDescent="0.25">
      <c r="A135" s="15" t="s">
        <v>219</v>
      </c>
      <c r="B135" s="7" t="s">
        <v>220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6">
        <v>0</v>
      </c>
    </row>
    <row r="136" spans="1:10" ht="24.75" x14ac:dyDescent="0.25">
      <c r="A136" s="15" t="s">
        <v>221</v>
      </c>
      <c r="B136" s="7" t="s">
        <v>222</v>
      </c>
      <c r="C136" s="5">
        <v>0</v>
      </c>
      <c r="D136" s="5">
        <v>0</v>
      </c>
      <c r="E136" s="5">
        <v>3800</v>
      </c>
      <c r="F136" s="5">
        <v>0</v>
      </c>
      <c r="G136" s="5">
        <v>0</v>
      </c>
      <c r="H136" s="5">
        <v>0</v>
      </c>
      <c r="I136" s="5">
        <v>0</v>
      </c>
      <c r="J136" s="6">
        <v>3800</v>
      </c>
    </row>
    <row r="137" spans="1:10" ht="24.75" x14ac:dyDescent="0.25">
      <c r="A137" s="15" t="s">
        <v>223</v>
      </c>
      <c r="B137" s="7" t="s">
        <v>224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6">
        <v>0</v>
      </c>
    </row>
    <row r="138" spans="1:10" ht="24.75" x14ac:dyDescent="0.25">
      <c r="A138" s="15" t="s">
        <v>225</v>
      </c>
      <c r="B138" s="7" t="s">
        <v>226</v>
      </c>
      <c r="C138" s="5">
        <v>1604.13</v>
      </c>
      <c r="D138" s="5">
        <v>1413.75</v>
      </c>
      <c r="E138" s="5">
        <v>1404</v>
      </c>
      <c r="F138" s="5">
        <v>2589.17</v>
      </c>
      <c r="G138" s="5">
        <v>16118</v>
      </c>
      <c r="H138" s="5">
        <v>400</v>
      </c>
      <c r="I138" s="5">
        <v>1637.56</v>
      </c>
      <c r="J138" s="6">
        <v>25166.61</v>
      </c>
    </row>
    <row r="139" spans="1:10" ht="24.75" x14ac:dyDescent="0.25">
      <c r="A139" s="15" t="s">
        <v>227</v>
      </c>
      <c r="B139" s="7" t="s">
        <v>228</v>
      </c>
      <c r="C139" s="5">
        <v>0</v>
      </c>
      <c r="D139" s="5">
        <v>1160.25</v>
      </c>
      <c r="E139" s="5">
        <v>0</v>
      </c>
      <c r="F139" s="5">
        <v>475.54999999999995</v>
      </c>
      <c r="G139" s="5">
        <v>8466</v>
      </c>
      <c r="H139" s="5">
        <v>0</v>
      </c>
      <c r="I139" s="5">
        <v>87.88</v>
      </c>
      <c r="J139" s="6">
        <v>10189.679999999998</v>
      </c>
    </row>
    <row r="140" spans="1:10" ht="24.75" x14ac:dyDescent="0.25">
      <c r="A140" s="15" t="s">
        <v>229</v>
      </c>
      <c r="B140" s="7" t="s">
        <v>230</v>
      </c>
      <c r="C140" s="5">
        <v>2725.49</v>
      </c>
      <c r="D140" s="5">
        <v>7292.64</v>
      </c>
      <c r="E140" s="5">
        <v>910.89</v>
      </c>
      <c r="F140" s="5">
        <v>36519.619999999995</v>
      </c>
      <c r="G140" s="5">
        <v>52311</v>
      </c>
      <c r="H140" s="5">
        <v>587.49</v>
      </c>
      <c r="I140" s="5">
        <v>236.68</v>
      </c>
      <c r="J140" s="6">
        <v>100583.81</v>
      </c>
    </row>
    <row r="141" spans="1:10" ht="24.75" x14ac:dyDescent="0.25">
      <c r="A141" s="15" t="s">
        <v>231</v>
      </c>
      <c r="B141" s="11" t="s">
        <v>232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6">
        <v>0</v>
      </c>
    </row>
    <row r="142" spans="1:10" ht="24.75" x14ac:dyDescent="0.25">
      <c r="A142" s="15" t="s">
        <v>233</v>
      </c>
      <c r="B142" s="7" t="s">
        <v>234</v>
      </c>
      <c r="C142" s="5">
        <v>2109</v>
      </c>
      <c r="D142" s="5">
        <v>920.23</v>
      </c>
      <c r="E142" s="5">
        <v>3462</v>
      </c>
      <c r="F142" s="5">
        <v>306.09000000000003</v>
      </c>
      <c r="G142" s="5">
        <v>4258</v>
      </c>
      <c r="H142" s="5">
        <v>585</v>
      </c>
      <c r="I142" s="5">
        <v>3030.13</v>
      </c>
      <c r="J142" s="6">
        <v>14670.45</v>
      </c>
    </row>
    <row r="143" spans="1:10" ht="24.75" x14ac:dyDescent="0.25">
      <c r="A143" s="15" t="s">
        <v>235</v>
      </c>
      <c r="B143" s="3" t="s">
        <v>236</v>
      </c>
      <c r="C143" s="5">
        <v>1200</v>
      </c>
      <c r="D143" s="5">
        <v>0</v>
      </c>
      <c r="E143" s="5">
        <v>1530</v>
      </c>
      <c r="F143" s="5">
        <v>3.8200000000000003</v>
      </c>
      <c r="G143" s="5">
        <v>174500</v>
      </c>
      <c r="H143" s="5">
        <v>128624.5</v>
      </c>
      <c r="I143" s="5">
        <v>0</v>
      </c>
      <c r="J143" s="6">
        <v>305858.32</v>
      </c>
    </row>
    <row r="144" spans="1:10" ht="24.75" x14ac:dyDescent="0.25">
      <c r="A144" s="15" t="s">
        <v>237</v>
      </c>
      <c r="B144" s="3" t="s">
        <v>238</v>
      </c>
      <c r="C144" s="5">
        <v>0</v>
      </c>
      <c r="D144" s="5">
        <v>0</v>
      </c>
      <c r="E144" s="5">
        <v>0</v>
      </c>
      <c r="F144" s="5">
        <v>0</v>
      </c>
      <c r="G144" s="5">
        <v>7936</v>
      </c>
      <c r="H144" s="5">
        <v>618.75</v>
      </c>
      <c r="I144" s="5">
        <v>0</v>
      </c>
      <c r="J144" s="6">
        <v>8554.75</v>
      </c>
    </row>
    <row r="145" spans="1:10" ht="24.75" x14ac:dyDescent="0.25">
      <c r="A145" s="15" t="s">
        <v>239</v>
      </c>
      <c r="B145" s="3" t="s">
        <v>240</v>
      </c>
      <c r="C145" s="5">
        <v>107230</v>
      </c>
      <c r="D145" s="5">
        <v>0</v>
      </c>
      <c r="E145" s="5">
        <v>550</v>
      </c>
      <c r="F145" s="5">
        <v>0</v>
      </c>
      <c r="G145" s="5">
        <v>53000</v>
      </c>
      <c r="H145" s="5">
        <v>523.13</v>
      </c>
      <c r="I145" s="5">
        <v>0</v>
      </c>
      <c r="J145" s="6">
        <v>161303.13</v>
      </c>
    </row>
    <row r="146" spans="1:10" ht="24.75" x14ac:dyDescent="0.25">
      <c r="A146" s="15" t="s">
        <v>241</v>
      </c>
      <c r="B146" s="3" t="s">
        <v>242</v>
      </c>
      <c r="C146" s="5">
        <v>10154.719999999999</v>
      </c>
      <c r="D146" s="5">
        <v>0</v>
      </c>
      <c r="E146" s="5">
        <v>425</v>
      </c>
      <c r="F146" s="5">
        <v>0</v>
      </c>
      <c r="G146" s="5">
        <v>17770</v>
      </c>
      <c r="H146" s="5">
        <v>250</v>
      </c>
      <c r="I146" s="5">
        <v>0</v>
      </c>
      <c r="J146" s="6">
        <v>28599.72</v>
      </c>
    </row>
    <row r="147" spans="1:10" ht="24.75" x14ac:dyDescent="0.25">
      <c r="A147" s="15" t="s">
        <v>243</v>
      </c>
      <c r="B147" s="11" t="s">
        <v>244</v>
      </c>
      <c r="C147" s="5">
        <v>0</v>
      </c>
      <c r="D147" s="5">
        <v>0</v>
      </c>
      <c r="E147" s="5">
        <v>0</v>
      </c>
      <c r="F147" s="5">
        <v>0</v>
      </c>
      <c r="G147" s="5">
        <v>3000</v>
      </c>
      <c r="H147" s="5">
        <v>0</v>
      </c>
      <c r="I147" s="5">
        <v>0</v>
      </c>
      <c r="J147" s="6">
        <v>3000</v>
      </c>
    </row>
    <row r="148" spans="1:10" ht="24.75" x14ac:dyDescent="0.25">
      <c r="A148" s="15" t="s">
        <v>245</v>
      </c>
      <c r="B148" s="11" t="s">
        <v>246</v>
      </c>
      <c r="C148" s="5">
        <v>0</v>
      </c>
      <c r="D148" s="5">
        <v>0</v>
      </c>
      <c r="E148" s="5">
        <v>0</v>
      </c>
      <c r="F148" s="5">
        <v>0</v>
      </c>
      <c r="G148" s="5">
        <v>4000</v>
      </c>
      <c r="H148" s="5">
        <v>0</v>
      </c>
      <c r="I148" s="5">
        <v>0</v>
      </c>
      <c r="J148" s="6">
        <v>4000</v>
      </c>
    </row>
    <row r="149" spans="1:10" ht="24.75" x14ac:dyDescent="0.25">
      <c r="A149" s="15" t="s">
        <v>247</v>
      </c>
      <c r="B149" s="3" t="s">
        <v>248</v>
      </c>
      <c r="C149" s="5">
        <v>0</v>
      </c>
      <c r="D149" s="5">
        <v>42.9</v>
      </c>
      <c r="E149" s="5">
        <v>2077</v>
      </c>
      <c r="F149" s="5">
        <v>0</v>
      </c>
      <c r="G149" s="5">
        <v>8000</v>
      </c>
      <c r="H149" s="5">
        <v>0</v>
      </c>
      <c r="I149" s="5">
        <v>0</v>
      </c>
      <c r="J149" s="6">
        <v>10119.9</v>
      </c>
    </row>
    <row r="150" spans="1:10" ht="24.75" x14ac:dyDescent="0.25">
      <c r="A150" s="15" t="s">
        <v>249</v>
      </c>
      <c r="B150" s="11" t="s">
        <v>250</v>
      </c>
      <c r="C150" s="5">
        <v>0</v>
      </c>
      <c r="D150" s="5">
        <v>0</v>
      </c>
      <c r="E150" s="5">
        <v>0</v>
      </c>
      <c r="F150" s="5">
        <v>0</v>
      </c>
      <c r="G150" s="5">
        <v>4000</v>
      </c>
      <c r="H150" s="5">
        <v>0</v>
      </c>
      <c r="I150" s="5">
        <v>0</v>
      </c>
      <c r="J150" s="6">
        <v>4000</v>
      </c>
    </row>
    <row r="151" spans="1:10" ht="24.75" x14ac:dyDescent="0.25">
      <c r="A151" s="15" t="s">
        <v>251</v>
      </c>
      <c r="B151" s="11" t="s">
        <v>252</v>
      </c>
      <c r="C151" s="5">
        <v>0</v>
      </c>
      <c r="D151" s="5">
        <v>1500</v>
      </c>
      <c r="E151" s="5">
        <v>2000</v>
      </c>
      <c r="F151" s="5">
        <v>1473301.49</v>
      </c>
      <c r="G151" s="5">
        <v>0</v>
      </c>
      <c r="H151" s="5">
        <v>0</v>
      </c>
      <c r="I151" s="5">
        <v>0</v>
      </c>
      <c r="J151" s="6">
        <v>1476801.49</v>
      </c>
    </row>
    <row r="152" spans="1:10" ht="24.75" x14ac:dyDescent="0.25">
      <c r="A152" s="15" t="s">
        <v>253</v>
      </c>
      <c r="B152" s="3" t="s">
        <v>254</v>
      </c>
      <c r="C152" s="5">
        <v>0</v>
      </c>
      <c r="D152" s="5">
        <v>0</v>
      </c>
      <c r="E152" s="5">
        <v>0</v>
      </c>
      <c r="F152" s="5">
        <v>108759.98999999999</v>
      </c>
      <c r="G152" s="5">
        <v>0</v>
      </c>
      <c r="H152" s="5">
        <v>0</v>
      </c>
      <c r="I152" s="5">
        <v>0</v>
      </c>
      <c r="J152" s="6">
        <v>108759.98999999999</v>
      </c>
    </row>
    <row r="153" spans="1:10" ht="24.75" x14ac:dyDescent="0.25">
      <c r="A153" s="15" t="s">
        <v>255</v>
      </c>
      <c r="B153" s="3" t="s">
        <v>256</v>
      </c>
      <c r="C153" s="5">
        <v>1545.12</v>
      </c>
      <c r="D153" s="5">
        <v>0</v>
      </c>
      <c r="E153" s="5">
        <v>200</v>
      </c>
      <c r="F153" s="5">
        <v>0</v>
      </c>
      <c r="G153" s="5">
        <v>0</v>
      </c>
      <c r="H153" s="5">
        <v>0</v>
      </c>
      <c r="I153" s="5">
        <v>0</v>
      </c>
      <c r="J153" s="6">
        <v>1745.12</v>
      </c>
    </row>
    <row r="154" spans="1:10" ht="24.75" x14ac:dyDescent="0.25">
      <c r="A154" s="15" t="s">
        <v>255</v>
      </c>
      <c r="B154" s="3" t="s">
        <v>257</v>
      </c>
      <c r="C154" s="5">
        <v>0</v>
      </c>
      <c r="D154" s="5">
        <v>0</v>
      </c>
      <c r="E154" s="5">
        <v>0</v>
      </c>
      <c r="F154" s="5">
        <v>205406.25</v>
      </c>
      <c r="G154" s="5">
        <v>0</v>
      </c>
      <c r="H154" s="5">
        <v>0</v>
      </c>
      <c r="I154" s="5">
        <v>0</v>
      </c>
      <c r="J154" s="6">
        <v>205406.25</v>
      </c>
    </row>
    <row r="155" spans="1:10" ht="24.75" x14ac:dyDescent="0.25">
      <c r="A155" s="15" t="s">
        <v>258</v>
      </c>
      <c r="B155" s="3" t="s">
        <v>259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6">
        <v>0</v>
      </c>
    </row>
    <row r="156" spans="1:10" ht="24.75" x14ac:dyDescent="0.25">
      <c r="A156" s="15" t="s">
        <v>260</v>
      </c>
      <c r="B156" s="11" t="s">
        <v>261</v>
      </c>
      <c r="C156" s="5">
        <v>0</v>
      </c>
      <c r="D156" s="5">
        <v>0</v>
      </c>
      <c r="E156" s="5">
        <v>166020</v>
      </c>
      <c r="F156" s="5">
        <v>0</v>
      </c>
      <c r="G156" s="5">
        <v>9925</v>
      </c>
      <c r="H156" s="5">
        <v>0</v>
      </c>
      <c r="I156" s="5">
        <v>0</v>
      </c>
      <c r="J156" s="6">
        <v>175945</v>
      </c>
    </row>
    <row r="157" spans="1:10" ht="24.75" x14ac:dyDescent="0.25">
      <c r="A157" s="15" t="s">
        <v>262</v>
      </c>
      <c r="B157" s="9" t="s">
        <v>263</v>
      </c>
      <c r="C157" s="5">
        <v>0</v>
      </c>
      <c r="D157" s="5">
        <v>0</v>
      </c>
      <c r="E157" s="5">
        <v>5352</v>
      </c>
      <c r="F157" s="5">
        <v>0</v>
      </c>
      <c r="G157" s="5">
        <v>0</v>
      </c>
      <c r="H157" s="5">
        <v>0</v>
      </c>
      <c r="I157" s="5">
        <v>0</v>
      </c>
      <c r="J157" s="6">
        <v>5352</v>
      </c>
    </row>
    <row r="158" spans="1:10" ht="24.75" x14ac:dyDescent="0.25">
      <c r="A158" s="15" t="s">
        <v>264</v>
      </c>
      <c r="B158" s="16" t="s">
        <v>265</v>
      </c>
      <c r="C158" s="5">
        <v>0</v>
      </c>
      <c r="D158" s="5">
        <v>7556.25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6">
        <v>7556.25</v>
      </c>
    </row>
    <row r="159" spans="1:10" ht="24.75" x14ac:dyDescent="0.25">
      <c r="A159" s="15" t="s">
        <v>266</v>
      </c>
      <c r="B159" s="9" t="s">
        <v>267</v>
      </c>
      <c r="C159" s="5">
        <v>0</v>
      </c>
      <c r="D159" s="5">
        <v>0</v>
      </c>
      <c r="E159" s="5">
        <v>27064</v>
      </c>
      <c r="F159" s="5">
        <v>0</v>
      </c>
      <c r="G159" s="5">
        <v>0</v>
      </c>
      <c r="H159" s="5">
        <v>0</v>
      </c>
      <c r="I159" s="5">
        <v>0</v>
      </c>
      <c r="J159" s="6">
        <v>27064</v>
      </c>
    </row>
    <row r="160" spans="1:10" ht="24.75" x14ac:dyDescent="0.25">
      <c r="A160" s="15" t="s">
        <v>268</v>
      </c>
      <c r="B160" s="11" t="s">
        <v>269</v>
      </c>
      <c r="C160" s="5">
        <v>0</v>
      </c>
      <c r="D160" s="5">
        <v>0</v>
      </c>
      <c r="E160" s="5">
        <v>0</v>
      </c>
      <c r="F160" s="5">
        <v>0</v>
      </c>
      <c r="G160" s="5">
        <v>2000</v>
      </c>
      <c r="H160" s="5">
        <v>0</v>
      </c>
      <c r="I160" s="5">
        <v>0</v>
      </c>
      <c r="J160" s="6">
        <v>2000</v>
      </c>
    </row>
    <row r="161" spans="1:10" ht="24.75" x14ac:dyDescent="0.25">
      <c r="A161" s="15" t="s">
        <v>270</v>
      </c>
      <c r="B161" s="3" t="s">
        <v>271</v>
      </c>
      <c r="C161" s="5">
        <v>0</v>
      </c>
      <c r="D161" s="5">
        <v>0</v>
      </c>
      <c r="E161" s="5">
        <v>17544</v>
      </c>
      <c r="F161" s="5">
        <v>0</v>
      </c>
      <c r="G161" s="5">
        <v>189783.75</v>
      </c>
      <c r="H161" s="5">
        <v>4092</v>
      </c>
      <c r="I161" s="5">
        <v>0</v>
      </c>
      <c r="J161" s="6">
        <v>211419.75</v>
      </c>
    </row>
    <row r="162" spans="1:10" ht="24.75" x14ac:dyDescent="0.25">
      <c r="A162" s="15" t="s">
        <v>272</v>
      </c>
      <c r="B162" s="7" t="s">
        <v>273</v>
      </c>
      <c r="C162" s="5">
        <v>0</v>
      </c>
      <c r="D162" s="5">
        <v>0</v>
      </c>
      <c r="E162" s="5">
        <v>6000</v>
      </c>
      <c r="F162" s="5">
        <v>0</v>
      </c>
      <c r="G162" s="5">
        <v>401691.25</v>
      </c>
      <c r="H162" s="5">
        <v>17310</v>
      </c>
      <c r="I162" s="5">
        <v>1500</v>
      </c>
      <c r="J162" s="6">
        <v>426501.25</v>
      </c>
    </row>
    <row r="163" spans="1:10" ht="24.75" x14ac:dyDescent="0.25">
      <c r="A163" s="15" t="s">
        <v>274</v>
      </c>
      <c r="B163" s="11" t="s">
        <v>275</v>
      </c>
      <c r="C163" s="5">
        <v>0</v>
      </c>
      <c r="D163" s="5">
        <v>0</v>
      </c>
      <c r="E163" s="5">
        <v>0</v>
      </c>
      <c r="F163" s="5">
        <v>0</v>
      </c>
      <c r="G163" s="5">
        <v>116110</v>
      </c>
      <c r="H163" s="5">
        <v>0</v>
      </c>
      <c r="I163" s="5">
        <v>0</v>
      </c>
      <c r="J163" s="6">
        <v>116110</v>
      </c>
    </row>
    <row r="164" spans="1:10" ht="24.75" x14ac:dyDescent="0.25">
      <c r="A164" s="15" t="s">
        <v>276</v>
      </c>
      <c r="B164" s="11" t="s">
        <v>277</v>
      </c>
      <c r="C164" s="5">
        <v>0</v>
      </c>
      <c r="D164" s="5">
        <v>0</v>
      </c>
      <c r="E164" s="5">
        <v>400</v>
      </c>
      <c r="F164" s="5">
        <v>0</v>
      </c>
      <c r="G164" s="5">
        <v>38333</v>
      </c>
      <c r="H164" s="5">
        <v>0</v>
      </c>
      <c r="I164" s="5">
        <v>0</v>
      </c>
      <c r="J164" s="6">
        <v>38733</v>
      </c>
    </row>
    <row r="165" spans="1:10" ht="24.75" x14ac:dyDescent="0.25">
      <c r="A165" s="15" t="s">
        <v>278</v>
      </c>
      <c r="B165" s="3" t="s">
        <v>279</v>
      </c>
      <c r="C165" s="5">
        <v>0</v>
      </c>
      <c r="D165" s="5">
        <v>0</v>
      </c>
      <c r="E165" s="5">
        <v>14318</v>
      </c>
      <c r="F165" s="5">
        <v>0</v>
      </c>
      <c r="G165" s="5">
        <v>77873.25</v>
      </c>
      <c r="H165" s="5">
        <v>200</v>
      </c>
      <c r="I165" s="5">
        <v>0</v>
      </c>
      <c r="J165" s="6">
        <v>92391.25</v>
      </c>
    </row>
    <row r="166" spans="1:10" ht="24.75" x14ac:dyDescent="0.25">
      <c r="A166" s="15" t="s">
        <v>280</v>
      </c>
      <c r="B166" s="7" t="s">
        <v>281</v>
      </c>
      <c r="C166" s="5">
        <v>0</v>
      </c>
      <c r="D166" s="5">
        <v>0</v>
      </c>
      <c r="E166" s="5">
        <v>1625</v>
      </c>
      <c r="F166" s="5">
        <v>0</v>
      </c>
      <c r="G166" s="5">
        <v>58884.07</v>
      </c>
      <c r="H166" s="5">
        <v>0</v>
      </c>
      <c r="I166" s="5">
        <v>3500</v>
      </c>
      <c r="J166" s="6">
        <v>64009.07</v>
      </c>
    </row>
    <row r="167" spans="1:10" ht="24.75" x14ac:dyDescent="0.25">
      <c r="A167" s="15" t="s">
        <v>282</v>
      </c>
      <c r="B167" s="11" t="s">
        <v>283</v>
      </c>
      <c r="C167" s="5">
        <v>0</v>
      </c>
      <c r="D167" s="5">
        <v>0</v>
      </c>
      <c r="E167" s="5">
        <v>0</v>
      </c>
      <c r="F167" s="5">
        <v>0</v>
      </c>
      <c r="G167" s="5">
        <v>39266</v>
      </c>
      <c r="H167" s="5">
        <v>0</v>
      </c>
      <c r="I167" s="5">
        <v>0</v>
      </c>
      <c r="J167" s="6">
        <v>39266</v>
      </c>
    </row>
    <row r="168" spans="1:10" ht="24.75" x14ac:dyDescent="0.25">
      <c r="A168" s="15" t="s">
        <v>284</v>
      </c>
      <c r="B168" s="11" t="s">
        <v>285</v>
      </c>
      <c r="C168" s="5">
        <v>0</v>
      </c>
      <c r="D168" s="5">
        <v>0</v>
      </c>
      <c r="E168" s="5">
        <v>0</v>
      </c>
      <c r="F168" s="5">
        <v>0</v>
      </c>
      <c r="G168" s="5">
        <v>8277.32</v>
      </c>
      <c r="H168" s="5">
        <v>0</v>
      </c>
      <c r="I168" s="5">
        <v>0</v>
      </c>
      <c r="J168" s="6">
        <v>8277.32</v>
      </c>
    </row>
    <row r="169" spans="1:10" ht="24.75" x14ac:dyDescent="0.25">
      <c r="A169" s="15" t="s">
        <v>286</v>
      </c>
      <c r="B169" s="11" t="s">
        <v>287</v>
      </c>
      <c r="C169" s="5">
        <v>0</v>
      </c>
      <c r="D169" s="5">
        <v>0</v>
      </c>
      <c r="E169" s="5">
        <v>0</v>
      </c>
      <c r="F169" s="5">
        <v>0</v>
      </c>
      <c r="G169" s="5">
        <v>5149.96</v>
      </c>
      <c r="H169" s="5">
        <v>0</v>
      </c>
      <c r="I169" s="5">
        <v>0</v>
      </c>
      <c r="J169" s="6">
        <v>5149.96</v>
      </c>
    </row>
    <row r="170" spans="1:10" ht="24.75" x14ac:dyDescent="0.25">
      <c r="A170" s="15" t="s">
        <v>288</v>
      </c>
      <c r="B170" s="3" t="s">
        <v>289</v>
      </c>
      <c r="C170" s="5">
        <v>0</v>
      </c>
      <c r="D170" s="5">
        <v>0</v>
      </c>
      <c r="E170" s="5">
        <v>29741</v>
      </c>
      <c r="F170" s="5">
        <v>0</v>
      </c>
      <c r="G170" s="5">
        <v>507.72</v>
      </c>
      <c r="H170" s="5">
        <v>0</v>
      </c>
      <c r="I170" s="5">
        <v>0</v>
      </c>
      <c r="J170" s="6">
        <v>30248.720000000001</v>
      </c>
    </row>
    <row r="171" spans="1:10" ht="24.75" x14ac:dyDescent="0.25">
      <c r="A171" s="15" t="s">
        <v>290</v>
      </c>
      <c r="B171" s="3" t="s">
        <v>291</v>
      </c>
      <c r="C171" s="5">
        <v>0</v>
      </c>
      <c r="D171" s="5">
        <v>0</v>
      </c>
      <c r="E171" s="5">
        <v>0</v>
      </c>
      <c r="F171" s="5">
        <v>0</v>
      </c>
      <c r="G171" s="5">
        <v>254</v>
      </c>
      <c r="H171" s="5">
        <v>1500</v>
      </c>
      <c r="I171" s="5">
        <v>0</v>
      </c>
      <c r="J171" s="6">
        <v>1754</v>
      </c>
    </row>
    <row r="172" spans="1:10" x14ac:dyDescent="0.25">
      <c r="C172" s="5"/>
      <c r="D172" s="5"/>
      <c r="E172" s="5"/>
      <c r="F172" s="5"/>
      <c r="G172" s="5"/>
      <c r="H172" s="5"/>
      <c r="I172" s="5"/>
      <c r="J172" s="6"/>
    </row>
    <row r="173" spans="1:10" x14ac:dyDescent="0.25">
      <c r="C173" s="5"/>
      <c r="D173" s="5"/>
      <c r="E173" s="5"/>
      <c r="F173" s="5"/>
      <c r="G173" s="5"/>
      <c r="H173" s="5"/>
      <c r="I173" s="5"/>
      <c r="J173" s="6"/>
    </row>
    <row r="174" spans="1:10" x14ac:dyDescent="0.25">
      <c r="C174" s="5"/>
      <c r="D174" s="5"/>
      <c r="E174" s="5"/>
      <c r="F174" s="5"/>
      <c r="G174" s="5"/>
      <c r="H174" s="5"/>
      <c r="I174" s="5"/>
      <c r="J174" s="6"/>
    </row>
    <row r="175" spans="1:10" x14ac:dyDescent="0.25">
      <c r="C175" s="5"/>
      <c r="D175" s="5"/>
      <c r="E175" s="5"/>
      <c r="F175" s="5"/>
      <c r="G175" s="5"/>
      <c r="H175" s="5"/>
      <c r="I175" s="5"/>
      <c r="J175" s="6"/>
    </row>
    <row r="176" spans="1:10" x14ac:dyDescent="0.25">
      <c r="C176" s="5"/>
      <c r="D176" s="5"/>
      <c r="E176" s="5"/>
      <c r="F176" s="5"/>
      <c r="G176" s="5"/>
      <c r="H176" s="5"/>
      <c r="I176" s="5"/>
      <c r="J176" s="6"/>
    </row>
    <row r="177" spans="1:10" x14ac:dyDescent="0.25">
      <c r="C177" s="5"/>
      <c r="D177" s="5"/>
      <c r="E177" s="5"/>
      <c r="F177" s="5"/>
      <c r="G177" s="5"/>
      <c r="H177" s="5"/>
      <c r="I177" s="5"/>
      <c r="J177" s="6"/>
    </row>
    <row r="178" spans="1:10" ht="15.75" thickBot="1" x14ac:dyDescent="0.3">
      <c r="A178" s="21" t="s">
        <v>292</v>
      </c>
      <c r="B178" s="21"/>
      <c r="C178" s="13">
        <v>783351.59000000008</v>
      </c>
      <c r="D178" s="13">
        <v>269022.69</v>
      </c>
      <c r="E178" s="13">
        <v>481205</v>
      </c>
      <c r="F178" s="13">
        <v>2431933.1500000004</v>
      </c>
      <c r="G178" s="13">
        <v>4732601.32</v>
      </c>
      <c r="H178" s="13">
        <v>349288.74</v>
      </c>
      <c r="I178" s="13">
        <v>158626.00000000006</v>
      </c>
      <c r="J178" s="14">
        <v>9206028.4900000039</v>
      </c>
    </row>
    <row r="179" spans="1:10" ht="15.75" thickTop="1" x14ac:dyDescent="0.25"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22" t="s">
        <v>293</v>
      </c>
      <c r="B181" s="22"/>
      <c r="C181" s="17">
        <v>31952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31951.999999996275</v>
      </c>
    </row>
    <row r="182" spans="1:10" ht="15.75" thickBot="1" x14ac:dyDescent="0.3">
      <c r="A182" s="23"/>
      <c r="B182" s="23"/>
      <c r="C182" s="18"/>
      <c r="D182" s="18"/>
      <c r="E182" s="18"/>
      <c r="F182" s="18"/>
      <c r="G182" s="18"/>
      <c r="H182" s="18"/>
      <c r="I182" s="18"/>
      <c r="J182" s="18"/>
    </row>
    <row r="183" spans="1:10" ht="15.75" thickTop="1" x14ac:dyDescent="0.25"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C185" s="5"/>
      <c r="D185" s="5"/>
      <c r="E185" s="5"/>
      <c r="F185" s="5"/>
      <c r="G185" s="5"/>
      <c r="H185" s="5"/>
      <c r="I185" s="5"/>
      <c r="J185" s="5"/>
    </row>
    <row r="186" spans="1:10" x14ac:dyDescent="0.25"/>
    <row r="187" spans="1:10" x14ac:dyDescent="0.25"/>
    <row r="188" spans="1:10" x14ac:dyDescent="0.25"/>
    <row r="189" spans="1:10" x14ac:dyDescent="0.25"/>
    <row r="190" spans="1:10" x14ac:dyDescent="0.25"/>
    <row r="191" spans="1:10" x14ac:dyDescent="0.25"/>
    <row r="192" spans="1:10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mergeCells count="32">
    <mergeCell ref="I1:I2"/>
    <mergeCell ref="J1:K2"/>
    <mergeCell ref="A3:J3"/>
    <mergeCell ref="A4:J4"/>
    <mergeCell ref="A65:B65"/>
    <mergeCell ref="A1:B2"/>
    <mergeCell ref="C1:C2"/>
    <mergeCell ref="D1:D2"/>
    <mergeCell ref="E1:E2"/>
    <mergeCell ref="F1:F2"/>
    <mergeCell ref="G1:G2"/>
    <mergeCell ref="D69:D70"/>
    <mergeCell ref="E69:E70"/>
    <mergeCell ref="F69:F70"/>
    <mergeCell ref="G69:G70"/>
    <mergeCell ref="H1:H2"/>
    <mergeCell ref="G181:G182"/>
    <mergeCell ref="H181:H182"/>
    <mergeCell ref="I181:I182"/>
    <mergeCell ref="J181:J182"/>
    <mergeCell ref="H69:H70"/>
    <mergeCell ref="I69:I70"/>
    <mergeCell ref="J69:J70"/>
    <mergeCell ref="A78:J78"/>
    <mergeCell ref="A178:B178"/>
    <mergeCell ref="A181:B182"/>
    <mergeCell ref="C181:C182"/>
    <mergeCell ref="D181:D182"/>
    <mergeCell ref="E181:E182"/>
    <mergeCell ref="F181:F182"/>
    <mergeCell ref="A69:B70"/>
    <mergeCell ref="C69:C70"/>
  </mergeCells>
  <conditionalFormatting sqref="A5:J64">
    <cfRule type="expression" dxfId="1" priority="2">
      <formula>MOD(ROW(),2)=1</formula>
    </cfRule>
  </conditionalFormatting>
  <conditionalFormatting sqref="A79:J173">
    <cfRule type="expression" dxfId="0" priority="1">
      <formula>MOD(ROW(),2)=1</formula>
    </cfRule>
  </conditionalFormatting>
  <pageMargins left="0.7" right="0.7" top="0.75" bottom="0.75" header="0.3" footer="0.3"/>
  <pageSetup orientation="landscape" r:id="rId1"/>
  <headerFooter>
    <oddHeader>&amp;LCAPCIL&amp;R&amp;12Agency-Wide
Proposed Budget FY 2020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Overview</vt:lpstr>
      <vt:lpstr>'Budget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2019-11-25T21:55:02Z</cp:lastPrinted>
  <dcterms:created xsi:type="dcterms:W3CDTF">2019-11-25T21:43:45Z</dcterms:created>
  <dcterms:modified xsi:type="dcterms:W3CDTF">2019-11-25T21:59:14Z</dcterms:modified>
</cp:coreProperties>
</file>